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OtkupPotrazivanja\"/>
    </mc:Choice>
  </mc:AlternateContent>
  <xr:revisionPtr revIDLastSave="0" documentId="13_ncr:1_{5D9CB6D2-9C89-48F1-9B23-266B4EA739E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7" i="6" l="1"/>
  <c r="F97" i="6" l="1"/>
</calcChain>
</file>

<file path=xl/sharedStrings.xml><?xml version="1.0" encoding="utf-8"?>
<sst xmlns="http://schemas.openxmlformats.org/spreadsheetml/2006/main" count="514" uniqueCount="459">
  <si>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</si>
  <si>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</si>
  <si>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</si>
  <si>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</si>
  <si>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</si>
  <si>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</si>
  <si>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</si>
  <si>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</si>
  <si>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</si>
  <si>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</si>
  <si>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</si>
  <si>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</si>
  <si>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</si>
  <si>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</si>
  <si>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</si>
  <si>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</si>
  <si>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</si>
  <si>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</si>
  <si>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</si>
  <si>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</si>
  <si>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</si>
  <si>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</si>
  <si>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</si>
  <si>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</si>
  <si>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</si>
  <si>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</si>
  <si>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</si>
  <si>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</si>
  <si>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</si>
  <si>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</si>
  <si>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</si>
  <si>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</si>
  <si>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</si>
  <si>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</si>
  <si>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</si>
  <si>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</si>
  <si>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</si>
  <si>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</si>
  <si>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</si>
  <si>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</si>
  <si>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</si>
  <si>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</si>
  <si>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</si>
  <si>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</si>
  <si>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</si>
  <si>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</si>
  <si>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</si>
  <si>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</si>
  <si>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</si>
  <si>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</si>
  <si>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</si>
  <si>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</si>
  <si>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</si>
  <si>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</si>
  <si>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</si>
  <si>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</si>
  <si>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</si>
  <si>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</si>
  <si>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</si>
  <si>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</si>
  <si>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</si>
  <si>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</si>
  <si>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</si>
  <si>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</si>
  <si>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</si>
  <si>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</si>
  <si>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</si>
  <si>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</si>
  <si>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</si>
  <si>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</si>
  <si>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</si>
  <si>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</si>
  <si>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</si>
  <si>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</si>
  <si>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</si>
  <si>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</si>
  <si>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</si>
  <si>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</si>
  <si>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</si>
  <si>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</si>
  <si>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</si>
  <si>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</si>
  <si>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</si>
  <si>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</si>
  <si>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</si>
  <si>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</si>
  <si>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</si>
  <si>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</si>
  <si>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</si>
  <si>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</si>
  <si>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</si>
  <si>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</si>
  <si>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</si>
  <si>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</si>
  <si>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</si>
  <si>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</si>
  <si>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</si>
  <si>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</si>
  <si>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</si>
  <si>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</si>
  <si>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</si>
  <si>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</si>
  <si>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</si>
  <si>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</si>
  <si>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FINANSIJSKI IZVJEŠTAJI OSTALIH FINANSIJSKIH INSTITUCIJA ZA PERIOD: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</si>
  <si>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</si>
  <si>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</si>
  <si>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</si>
  <si>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</si>
  <si>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</si>
  <si>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</si>
  <si>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</si>
  <si>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</si>
  <si>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</si>
  <si>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</si>
  <si>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</si>
  <si>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</si>
  <si>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</si>
  <si>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</si>
  <si>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</si>
  <si>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</si>
  <si>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</si>
  <si>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</si>
  <si>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</si>
  <si>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</si>
  <si>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</si>
  <si>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</si>
  <si>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</si>
  <si>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</si>
  <si>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</si>
  <si>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</si>
  <si>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</si>
  <si>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</si>
  <si>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</si>
  <si>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</si>
  <si>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</si>
  <si>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</si>
  <si>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</si>
  <si>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</si>
  <si>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</si>
  <si>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</si>
  <si>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</si>
  <si>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</si>
  <si>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</si>
  <si>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</si>
  <si>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</si>
  <si>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</si>
  <si>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</si>
  <si>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</si>
  <si>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</si>
  <si>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</si>
  <si>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</si>
  <si>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</si>
  <si>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</si>
  <si>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</si>
  <si>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</si>
  <si>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</si>
  <si>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</si>
  <si>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</si>
  <si>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</si>
  <si>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</si>
  <si>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</si>
  <si>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</si>
  <si>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</si>
  <si>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</si>
  <si>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</si>
  <si>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</si>
  <si>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</si>
  <si>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</si>
  <si>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</si>
  <si>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</si>
  <si>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</si>
  <si>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</si>
  <si>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</si>
  <si>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</si>
  <si>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</si>
  <si>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</si>
  <si>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</si>
  <si>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</si>
  <si>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</si>
  <si>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</si>
  <si>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</si>
  <si>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</si>
  <si>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</si>
  <si>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</si>
  <si>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</si>
  <si>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</si>
  <si>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</si>
  <si>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</si>
  <si>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</si>
  <si>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</si>
  <si>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</si>
  <si>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</si>
  <si>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</si>
  <si>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</si>
  <si>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</si>
  <si>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</si>
  <si>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</si>
  <si>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</si>
  <si>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</si>
  <si>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</si>
  <si>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</si>
  <si>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</si>
  <si>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</si>
  <si>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</si>
  <si>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</si>
  <si>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</si>
  <si>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</si>
  <si>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</si>
  <si>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</si>
  <si>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</si>
  <si>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</si>
  <si>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</si>
  <si>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</si>
  <si>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</si>
  <si>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</si>
  <si>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</si>
  <si>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</si>
  <si>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</si>
  <si>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</si>
  <si>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</si>
  <si>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</si>
  <si>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</si>
  <si>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</si>
  <si>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</si>
  <si>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</si>
  <si>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</si>
  <si>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</si>
  <si>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</si>
  <si>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</si>
  <si>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</si>
  <si>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</si>
  <si>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</si>
  <si>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</si>
  <si>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</si>
  <si>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</si>
  <si>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</si>
  <si>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</si>
  <si>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</si>
  <si>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</si>
  <si>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</si>
  <si>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</si>
  <si>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</si>
  <si>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</si>
  <si>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</si>
  <si>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</si>
  <si>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</si>
  <si>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</si>
  <si>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</si>
  <si>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</si>
  <si>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</si>
  <si>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</si>
  <si>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</si>
  <si>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</si>
  <si>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</si>
  <si>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</si>
  <si>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</si>
  <si>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</si>
  <si>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</si>
  <si>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</si>
  <si>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</si>
  <si>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</si>
  <si>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</si>
  <si>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</si>
  <si>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</si>
  <si>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</si>
  <si>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</si>
  <si>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</si>
  <si>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</si>
  <si>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</si>
  <si>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</si>
  <si>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</si>
  <si>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</si>
  <si>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</si>
  <si>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</si>
  <si>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</si>
  <si>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</si>
  <si>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</si>
  <si>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</si>
  <si>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</si>
  <si>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</si>
  <si>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</si>
  <si>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</si>
  <si>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</si>
  <si>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</si>
  <si>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</si>
  <si>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</si>
  <si>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</si>
  <si>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</si>
  <si>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</si>
  <si>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</si>
  <si>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</si>
  <si>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</si>
  <si>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</si>
  <si>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</si>
  <si>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</si>
  <si>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</si>
  <si>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</si>
  <si>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</si>
  <si>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</si>
  <si>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</si>
  <si>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</si>
  <si>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</si>
  <si>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</si>
  <si>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</si>
  <si>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</si>
  <si>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</si>
  <si>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</si>
  <si>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</si>
  <si>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</si>
  <si>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</si>
  <si>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</si>
  <si>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</si>
  <si>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</si>
  <si>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</si>
  <si>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</si>
  <si>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</si>
  <si>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</si>
  <si>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</si>
  <si>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</si>
  <si>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</si>
  <si>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</si>
  <si>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</si>
  <si>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</si>
  <si>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</si>
  <si>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</si>
  <si>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</si>
  <si>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</si>
  <si>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</si>
  <si>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</si>
  <si>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</si>
  <si>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</si>
  <si>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</si>
  <si>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</si>
  <si>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</si>
  <si>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</si>
  <si>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</si>
  <si>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</si>
  <si>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</si>
  <si>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</si>
  <si>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</si>
  <si>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</si>
  <si>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</si>
  <si>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</si>
  <si>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</si>
  <si>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</si>
  <si>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</si>
  <si>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</si>
  <si>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</si>
  <si>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</si>
  <si>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</si>
  <si>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</si>
  <si>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</si>
  <si>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</si>
  <si>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</si>
  <si>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</si>
  <si>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</si>
  <si>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</si>
  <si>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</si>
  <si>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</si>
  <si>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</si>
  <si>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</si>
  <si>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</si>
  <si>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</si>
  <si>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</si>
  <si>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</si>
  <si>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</si>
  <si>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</si>
  <si>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</si>
  <si>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</si>
  <si>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</si>
  <si>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</si>
  <si>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</si>
  <si>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</si>
  <si>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</si>
  <si>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</si>
  <si>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</si>
  <si>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</si>
  <si>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</si>
  <si>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</si>
  <si>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</si>
  <si>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</si>
  <si>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</si>
  <si>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</si>
  <si>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</si>
  <si>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</si>
  <si>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</si>
  <si>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</si>
  <si>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</si>
  <si>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</si>
  <si>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</si>
  <si>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</si>
  <si>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</si>
  <si>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</si>
  <si>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</si>
  <si>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</si>
  <si>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</si>
  <si>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</si>
  <si>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</si>
  <si>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Stanje na dan 01.01. godine</t>
  </si>
  <si>
    <t>Efekti retroaktivneispravke materijalno  značajnih grešaka i promjena računovodstvenih politika</t>
  </si>
  <si>
    <t>Korigovano početno stanje na dan 01.01. ______ godine (r.br. 1+2)</t>
  </si>
  <si>
    <t>Neto promjene u godini</t>
  </si>
  <si>
    <t>Stanje na dan 31.12. ____ godine (r.br. 3+4)</t>
  </si>
  <si>
    <t>Korigovano početno stanje na dan __________ godine (r.br. 5+6)</t>
  </si>
  <si>
    <t>Stanje na dan 31.12. _____ godine (r.br. 7+8)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</si>
  <si>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</si>
  <si>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</si>
  <si>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</si>
  <si>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</si>
  <si>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</si>
  <si>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</si>
  <si>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</si>
  <si>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</si>
  <si>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</si>
  <si>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</si>
  <si>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</si>
  <si>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</si>
  <si>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</si>
  <si>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</si>
  <si>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</si>
  <si>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</si>
  <si>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</si>
  <si>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</si>
  <si>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</si>
  <si>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</si>
  <si>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01.01.2026. - 31.03.2026</t>
  </si>
  <si>
    <t>Izvještaj je pojedinačan</t>
  </si>
  <si>
    <t>1. januar - 31. mart</t>
  </si>
  <si>
    <t>Društvo za otkup potraživanja</t>
  </si>
  <si>
    <t>Foldana Financial Doo</t>
  </si>
  <si>
    <t>81000 Podgorica, Bulevar Džordža Vašingtona 48.</t>
  </si>
  <si>
    <t>03302709</t>
  </si>
  <si>
    <t>50922020</t>
  </si>
  <si>
    <t>21.02.2020</t>
  </si>
  <si>
    <t>6499</t>
  </si>
  <si>
    <t>Ostale nepomenute finansijske usluge, osim osiguranja i penzijskih fondova</t>
  </si>
  <si>
    <t>Privatno</t>
  </si>
  <si>
    <t>1</t>
  </si>
  <si>
    <t>7</t>
  </si>
  <si>
    <t>+38269207707</t>
  </si>
  <si>
    <t>www.foldana.me</t>
  </si>
  <si>
    <t>info@foldana.me</t>
  </si>
  <si>
    <t>Dr Nagy Zsolt Richard</t>
  </si>
  <si>
    <t>Szucsne Hegely Krisztina</t>
  </si>
  <si>
    <t>Vasarhelyi Izabella</t>
  </si>
  <si>
    <t>13.06.1984</t>
  </si>
  <si>
    <t>17.05.1981</t>
  </si>
  <si>
    <t>25.12.1974</t>
  </si>
  <si>
    <t>5630 Bekes, Mađarska</t>
  </si>
  <si>
    <t>Szélső út 57/3.</t>
  </si>
  <si>
    <t>6762 Sandorfalva, Mađarska</t>
  </si>
  <si>
    <t>Brassoi ut 50.</t>
  </si>
  <si>
    <t>81000 Podgorica</t>
  </si>
  <si>
    <t>Arsenije Boljevica bb, faza 8. st 99.</t>
  </si>
  <si>
    <t>Foldana Pénzügyi Zrt.</t>
  </si>
  <si>
    <t>1135 Jász utca 66/B</t>
  </si>
  <si>
    <t>DFK SPIN revizija doo Podgorica</t>
  </si>
  <si>
    <t>81000 Podgorica, Studentska bb. I st.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</si>
</sst>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2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1" fillId="0" borderId="0" applyNumberFormat="0" applyFill="0" applyBorder="0" applyAlignment="0" applyProtection="0"/>
  </cellStyleXfs>
  <cellXfs count="206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7" fontId="6" fillId="3" borderId="7" xfId="0" applyNumberFormat="1" applyFont="1" applyFill="1" applyBorder="1" applyAlignment="1">
      <alignment horizontal="left" vertical="center"/>
    </xf>
    <xf numFmtId="167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6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43" fontId="6" fillId="0" borderId="0" xfId="3" applyFont="1" applyFill="1"/>
    <xf numFmtId="165" fontId="6" fillId="0" borderId="0" xfId="3" applyNumberFormat="1" applyFont="1" applyFill="1"/>
    <xf numFmtId="43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11" fillId="0" borderId="0" xfId="1" applyFont="1" applyAlignment="1">
      <alignment horizont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3" fontId="11" fillId="6" borderId="7" xfId="0" applyNumberFormat="1" applyFont="1" applyFill="1" applyBorder="1" applyAlignment="1" applyProtection="1">
      <alignment horizontal="center" vertical="center"/>
      <protection hidden="1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3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3" fontId="11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3" fontId="9" fillId="3" borderId="7" xfId="0" applyNumberFormat="1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7" xfId="1" applyFont="1" applyBorder="1" applyAlignment="1">
      <alignment horizontal="center"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7" applyNumberFormat="1" applyFill="1" applyBorder="1" applyAlignment="1" applyProtection="1">
      <alignment horizontal="center" vertical="center"/>
      <protection locked="0"/>
    </xf>
    <xf numFmtId="49" fontId="21" fillId="2" borderId="7" xfId="7" applyNumberForma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2" borderId="7" xfId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0" fontId="11" fillId="0" borderId="13" xfId="1" applyFont="1" applyBorder="1" applyAlignment="1">
      <alignment horizontal="center" wrapText="1"/>
    </xf>
  </cellXfs>
  <cellStyles count="8">
    <cellStyle name="Comma 2" xfId="3" xr:uid="{00000000-0005-0000-0000-000000000000}"/>
    <cellStyle name="Hyperlink" xfId="7" builtinId="8"/>
    <cellStyle name="Normal" xfId="0" builtinId="0"/>
    <cellStyle name="Normal 18" xfId="4" xr:uid="{00000000-0005-0000-0000-000003000000}"/>
    <cellStyle name="Normal 2" xfId="1" xr:uid="{00000000-0005-0000-0000-000004000000}"/>
    <cellStyle name="Normal 2 2" xfId="6" xr:uid="{00000000-0005-0000-0000-000005000000}"/>
    <cellStyle name="Normal_Sheet1" xfId="5" xr:uid="{00000000-0005-0000-0000-000006000000}"/>
    <cellStyle name="Percent 2" xfId="2" xr:uid="{00000000-0005-0000-0000-000007000000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foldana.me" TargetMode="External"/><Relationship Id="rId1" Type="http://schemas.openxmlformats.org/officeDocument/2006/relationships/hyperlink" Target="http://www.foldana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Normal="100" workbookViewId="0">
      <selection activeCell="A165" sqref="A165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1.59765625" style="1" customWidth="1"/>
    <col min="8" max="8" width="23.86328125" style="1" customWidth="1"/>
    <col min="9" max="9" width="23.2656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76" t="s">
        <v>104</v>
      </c>
      <c r="D4" s="176"/>
      <c r="E4" s="176"/>
      <c r="F4" s="46" t="s">
        <v>426</v>
      </c>
      <c r="G4" s="46"/>
      <c r="H4" s="45"/>
    </row>
    <row r="5" spans="3:13" ht="13.15" x14ac:dyDescent="0.45">
      <c r="I5" s="30" t="s">
        <v>105</v>
      </c>
    </row>
    <row r="6" spans="3:13" ht="15" customHeight="1" x14ac:dyDescent="0.45">
      <c r="D6" s="21"/>
      <c r="E6" s="21"/>
      <c r="F6" s="21"/>
    </row>
    <row r="7" spans="3:13" ht="16.5" customHeight="1" x14ac:dyDescent="0.45">
      <c r="C7" s="22" t="s">
        <v>72</v>
      </c>
      <c r="D7" s="135" t="s">
        <v>427</v>
      </c>
      <c r="E7" s="135"/>
      <c r="F7" s="42"/>
    </row>
    <row r="8" spans="3:13" ht="16.5" customHeight="1" x14ac:dyDescent="0.45">
      <c r="C8" s="26" t="s">
        <v>3</v>
      </c>
      <c r="D8" s="135" t="s">
        <v>428</v>
      </c>
      <c r="E8" s="135"/>
      <c r="F8" s="42"/>
    </row>
    <row r="9" spans="3:13" ht="16.5" customHeight="1" x14ac:dyDescent="0.45">
      <c r="C9" s="61" t="s">
        <v>106</v>
      </c>
      <c r="D9" s="135" t="s">
        <v>429</v>
      </c>
      <c r="E9" s="135"/>
      <c r="F9" s="42"/>
    </row>
    <row r="10" spans="3:13" x14ac:dyDescent="0.45">
      <c r="D10" s="2"/>
      <c r="E10" s="2"/>
      <c r="F10" s="2"/>
    </row>
    <row r="12" spans="3:13" ht="13.15" x14ac:dyDescent="0.45">
      <c r="C12" s="3" t="s">
        <v>107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45">
      <c r="C14" s="8" t="s">
        <v>0</v>
      </c>
      <c r="D14" s="148" t="s">
        <v>430</v>
      </c>
      <c r="E14" s="148"/>
      <c r="F14" s="148"/>
      <c r="G14" s="148"/>
    </row>
    <row r="15" spans="3:13" ht="15.75" customHeight="1" x14ac:dyDescent="0.45">
      <c r="C15" s="4" t="s">
        <v>1</v>
      </c>
      <c r="D15" s="146" t="s">
        <v>431</v>
      </c>
      <c r="E15" s="146"/>
      <c r="F15" s="146"/>
      <c r="G15" s="146"/>
    </row>
    <row r="16" spans="3:13" ht="15.75" customHeight="1" x14ac:dyDescent="0.45">
      <c r="C16" s="8" t="s">
        <v>2</v>
      </c>
      <c r="D16" s="148" t="s">
        <v>432</v>
      </c>
      <c r="E16" s="148"/>
      <c r="F16" s="148"/>
      <c r="G16" s="148"/>
    </row>
    <row r="17" spans="3:12" ht="15.75" customHeight="1" x14ac:dyDescent="0.45">
      <c r="C17" s="4" t="s">
        <v>4</v>
      </c>
      <c r="D17" s="146" t="s">
        <v>433</v>
      </c>
      <c r="E17" s="146"/>
      <c r="F17" s="146"/>
      <c r="G17" s="146"/>
    </row>
    <row r="18" spans="3:12" ht="15.75" customHeight="1" x14ac:dyDescent="0.45">
      <c r="C18" s="8" t="s">
        <v>7</v>
      </c>
      <c r="D18" s="148" t="s">
        <v>434</v>
      </c>
      <c r="E18" s="148"/>
      <c r="F18" s="148"/>
      <c r="G18" s="148"/>
    </row>
    <row r="19" spans="3:12" ht="15.75" customHeight="1" x14ac:dyDescent="0.45">
      <c r="C19" s="4" t="s">
        <v>10</v>
      </c>
      <c r="D19" s="146" t="s">
        <v>435</v>
      </c>
      <c r="E19" s="146"/>
      <c r="F19" s="146"/>
      <c r="G19" s="146"/>
    </row>
    <row r="20" spans="3:12" ht="15.75" customHeight="1" x14ac:dyDescent="0.45">
      <c r="C20" s="8" t="s">
        <v>11</v>
      </c>
      <c r="D20" s="148" t="s">
        <v>436</v>
      </c>
      <c r="E20" s="148"/>
      <c r="F20" s="148"/>
      <c r="G20" s="148"/>
    </row>
    <row r="21" spans="3:12" ht="15.75" customHeight="1" x14ac:dyDescent="0.45">
      <c r="C21" s="4" t="s">
        <v>9</v>
      </c>
      <c r="D21" s="146" t="s">
        <v>437</v>
      </c>
      <c r="E21" s="146"/>
      <c r="F21" s="146"/>
      <c r="G21" s="146"/>
    </row>
    <row r="22" spans="3:12" ht="15.75" customHeight="1" x14ac:dyDescent="0.45">
      <c r="C22" s="8" t="s">
        <v>94</v>
      </c>
      <c r="D22" s="148" t="s">
        <v>438</v>
      </c>
      <c r="E22" s="148"/>
      <c r="F22" s="148"/>
      <c r="G22" s="148"/>
    </row>
    <row r="23" spans="3:12" ht="15.75" customHeight="1" x14ac:dyDescent="0.45">
      <c r="C23" s="4" t="s">
        <v>73</v>
      </c>
      <c r="D23" s="146" t="s">
        <v>439</v>
      </c>
      <c r="E23" s="146"/>
      <c r="F23" s="146"/>
      <c r="G23" s="146"/>
    </row>
    <row r="24" spans="3:12" ht="15.75" customHeight="1" x14ac:dyDescent="0.45">
      <c r="C24" s="8" t="s">
        <v>5</v>
      </c>
      <c r="D24" s="148" t="s">
        <v>440</v>
      </c>
      <c r="E24" s="148"/>
      <c r="F24" s="148"/>
      <c r="G24" s="148"/>
    </row>
    <row r="25" spans="3:12" ht="15.75" customHeight="1" x14ac:dyDescent="0.45">
      <c r="C25" s="4" t="s">
        <v>6</v>
      </c>
      <c r="D25" s="149" t="s">
        <v>441</v>
      </c>
      <c r="E25" s="146"/>
      <c r="F25" s="146"/>
      <c r="G25" s="146"/>
    </row>
    <row r="26" spans="3:12" ht="15.75" customHeight="1" x14ac:dyDescent="0.45">
      <c r="C26" s="8" t="s">
        <v>8</v>
      </c>
      <c r="D26" s="150" t="s">
        <v>442</v>
      </c>
      <c r="E26" s="148"/>
      <c r="F26" s="148"/>
      <c r="G26" s="148"/>
    </row>
    <row r="29" spans="3:12" ht="13.15" x14ac:dyDescent="0.45">
      <c r="C29" s="3" t="s">
        <v>91</v>
      </c>
    </row>
    <row r="31" spans="3:12" ht="19.5" customHeight="1" x14ac:dyDescent="0.45">
      <c r="C31" s="136" t="s">
        <v>77</v>
      </c>
      <c r="D31" s="152" t="s">
        <v>12</v>
      </c>
      <c r="E31" s="153"/>
      <c r="F31" s="154"/>
      <c r="G31" s="158" t="s">
        <v>13</v>
      </c>
      <c r="H31" s="177" t="s">
        <v>14</v>
      </c>
      <c r="I31" s="177"/>
      <c r="J31" s="177"/>
      <c r="K31" s="177" t="s">
        <v>15</v>
      </c>
      <c r="L31" s="177"/>
    </row>
    <row r="32" spans="3:12" ht="27" customHeight="1" x14ac:dyDescent="0.45">
      <c r="C32" s="136"/>
      <c r="D32" s="155"/>
      <c r="E32" s="156"/>
      <c r="F32" s="157"/>
      <c r="G32" s="158"/>
      <c r="H32" s="6" t="s">
        <v>16</v>
      </c>
      <c r="I32" s="165" t="s">
        <v>17</v>
      </c>
      <c r="J32" s="166"/>
      <c r="K32" s="66" t="s">
        <v>39</v>
      </c>
      <c r="L32" s="66" t="s">
        <v>75</v>
      </c>
    </row>
    <row r="33" spans="3:12" ht="16.5" customHeight="1" x14ac:dyDescent="0.45">
      <c r="C33" s="11" t="s">
        <v>92</v>
      </c>
      <c r="D33" s="169" t="s">
        <v>443</v>
      </c>
      <c r="E33" s="170"/>
      <c r="F33" s="171"/>
      <c r="G33" s="43" t="s">
        <v>447</v>
      </c>
      <c r="H33" s="19" t="s">
        <v>453</v>
      </c>
      <c r="I33" s="167" t="s">
        <v>454</v>
      </c>
      <c r="J33" s="168"/>
      <c r="K33" s="15"/>
      <c r="L33" s="16"/>
    </row>
    <row r="34" spans="3:12" ht="16.5" customHeight="1" x14ac:dyDescent="0.45">
      <c r="C34" s="10" t="s">
        <v>18</v>
      </c>
      <c r="D34" s="141" t="s">
        <v>444</v>
      </c>
      <c r="E34" s="142"/>
      <c r="F34" s="143"/>
      <c r="G34" s="44" t="s">
        <v>448</v>
      </c>
      <c r="H34" s="1" t="s">
        <v>449</v>
      </c>
      <c r="I34" s="138" t="s">
        <v>450</v>
      </c>
      <c r="J34" s="140"/>
      <c r="K34" s="17"/>
      <c r="L34" s="18"/>
    </row>
    <row r="35" spans="3:12" ht="16.5" customHeight="1" x14ac:dyDescent="0.45">
      <c r="C35" s="10" t="s">
        <v>19</v>
      </c>
      <c r="D35" s="141" t="s">
        <v>445</v>
      </c>
      <c r="E35" s="142"/>
      <c r="F35" s="143"/>
      <c r="G35" s="44" t="s">
        <v>446</v>
      </c>
      <c r="H35" s="20" t="s">
        <v>451</v>
      </c>
      <c r="I35" s="138" t="s">
        <v>452</v>
      </c>
      <c r="J35" s="140"/>
      <c r="K35" s="17"/>
      <c r="L35" s="18"/>
    </row>
    <row r="36" spans="3:12" ht="16.5" customHeight="1" x14ac:dyDescent="0.45">
      <c r="C36" s="10" t="s">
        <v>20</v>
      </c>
      <c r="D36" s="141"/>
      <c r="E36" s="142"/>
      <c r="F36" s="143"/>
      <c r="G36" s="44"/>
      <c r="H36" s="20"/>
      <c r="I36" s="138"/>
      <c r="J36" s="140"/>
      <c r="K36" s="17"/>
      <c r="L36" s="18"/>
    </row>
    <row r="37" spans="3:12" ht="16.5" customHeight="1" x14ac:dyDescent="0.45">
      <c r="C37" s="10" t="s">
        <v>21</v>
      </c>
      <c r="D37" s="141"/>
      <c r="E37" s="142"/>
      <c r="F37" s="143"/>
      <c r="G37" s="44"/>
      <c r="H37" s="20"/>
      <c r="I37" s="138"/>
      <c r="J37" s="140"/>
      <c r="K37" s="17"/>
      <c r="L37" s="18"/>
    </row>
    <row r="38" spans="3:12" ht="16.5" customHeight="1" x14ac:dyDescent="0.45">
      <c r="C38" s="10" t="s">
        <v>22</v>
      </c>
      <c r="D38" s="141"/>
      <c r="E38" s="142"/>
      <c r="F38" s="143"/>
      <c r="G38" s="44"/>
      <c r="H38" s="20"/>
      <c r="I38" s="138"/>
      <c r="J38" s="140"/>
      <c r="K38" s="17"/>
      <c r="L38" s="18"/>
    </row>
    <row r="39" spans="3:12" ht="16.5" customHeight="1" x14ac:dyDescent="0.45">
      <c r="C39" s="10" t="s">
        <v>23</v>
      </c>
      <c r="D39" s="141"/>
      <c r="E39" s="142"/>
      <c r="F39" s="143"/>
      <c r="G39" s="44"/>
      <c r="H39" s="20"/>
      <c r="I39" s="138"/>
      <c r="J39" s="140"/>
      <c r="K39" s="17"/>
      <c r="L39" s="18"/>
    </row>
    <row r="40" spans="3:12" ht="16.5" customHeight="1" x14ac:dyDescent="0.45">
      <c r="C40" s="9" t="s">
        <v>24</v>
      </c>
      <c r="D40" s="141"/>
      <c r="E40" s="142"/>
      <c r="F40" s="143"/>
      <c r="G40" s="44"/>
      <c r="H40" s="20"/>
      <c r="I40" s="138"/>
      <c r="J40" s="140"/>
      <c r="K40" s="17"/>
      <c r="L40" s="18"/>
    </row>
    <row r="41" spans="3:12" ht="16.5" customHeight="1" x14ac:dyDescent="0.45">
      <c r="C41" s="9" t="s">
        <v>95</v>
      </c>
      <c r="D41" s="141"/>
      <c r="E41" s="142"/>
      <c r="F41" s="143"/>
      <c r="G41" s="44"/>
      <c r="H41" s="20"/>
      <c r="I41" s="138"/>
      <c r="J41" s="140"/>
      <c r="K41" s="17"/>
      <c r="L41" s="18"/>
    </row>
    <row r="42" spans="3:12" ht="16.5" customHeight="1" x14ac:dyDescent="0.45">
      <c r="C42" s="12" t="s">
        <v>108</v>
      </c>
      <c r="D42" s="159"/>
      <c r="E42" s="160"/>
      <c r="F42" s="161"/>
      <c r="G42" s="15"/>
      <c r="H42" s="15"/>
      <c r="I42" s="159"/>
      <c r="J42" s="161"/>
      <c r="K42" s="15"/>
      <c r="L42" s="16"/>
    </row>
    <row r="43" spans="3:12" ht="16.5" customHeight="1" x14ac:dyDescent="0.45">
      <c r="C43" s="10" t="s">
        <v>18</v>
      </c>
      <c r="D43" s="162"/>
      <c r="E43" s="163"/>
      <c r="F43" s="164"/>
      <c r="G43" s="4"/>
      <c r="H43" s="4"/>
      <c r="I43" s="162"/>
      <c r="J43" s="164"/>
      <c r="K43" s="17"/>
      <c r="L43" s="18"/>
    </row>
    <row r="44" spans="3:12" ht="16.5" customHeight="1" x14ac:dyDescent="0.45">
      <c r="C44" s="10" t="s">
        <v>19</v>
      </c>
      <c r="D44" s="162"/>
      <c r="E44" s="163"/>
      <c r="F44" s="164"/>
      <c r="G44" s="4"/>
      <c r="H44" s="4"/>
      <c r="I44" s="162"/>
      <c r="J44" s="164"/>
      <c r="K44" s="17"/>
      <c r="L44" s="18"/>
    </row>
    <row r="45" spans="3:12" ht="16.5" customHeight="1" x14ac:dyDescent="0.45">
      <c r="C45" s="10" t="s">
        <v>20</v>
      </c>
      <c r="D45" s="141"/>
      <c r="E45" s="142"/>
      <c r="F45" s="143"/>
      <c r="G45" s="44"/>
      <c r="H45" s="20"/>
      <c r="I45" s="138"/>
      <c r="J45" s="140"/>
      <c r="K45" s="17"/>
      <c r="L45" s="18"/>
    </row>
    <row r="46" spans="3:12" ht="16.5" customHeight="1" x14ac:dyDescent="0.45">
      <c r="C46" s="10" t="s">
        <v>21</v>
      </c>
      <c r="D46" s="141"/>
      <c r="E46" s="142"/>
      <c r="F46" s="143"/>
      <c r="G46" s="44"/>
      <c r="H46" s="20"/>
      <c r="I46" s="138"/>
      <c r="J46" s="140"/>
      <c r="K46" s="17"/>
      <c r="L46" s="18"/>
    </row>
    <row r="47" spans="3:12" ht="16.5" customHeight="1" x14ac:dyDescent="0.45">
      <c r="C47" s="10" t="s">
        <v>22</v>
      </c>
      <c r="D47" s="141"/>
      <c r="E47" s="142"/>
      <c r="F47" s="143"/>
      <c r="G47" s="44"/>
      <c r="H47" s="20"/>
      <c r="I47" s="138"/>
      <c r="J47" s="140"/>
      <c r="K47" s="17"/>
      <c r="L47" s="18"/>
    </row>
    <row r="48" spans="3:12" ht="16.5" customHeight="1" x14ac:dyDescent="0.45">
      <c r="C48" s="10" t="s">
        <v>23</v>
      </c>
      <c r="D48" s="141"/>
      <c r="E48" s="142"/>
      <c r="F48" s="143"/>
      <c r="G48" s="44"/>
      <c r="H48" s="20"/>
      <c r="I48" s="138"/>
      <c r="J48" s="140"/>
      <c r="K48" s="17"/>
      <c r="L48" s="18"/>
    </row>
    <row r="49" spans="2:12" ht="16.5" customHeight="1" x14ac:dyDescent="0.45">
      <c r="C49" s="12" t="s">
        <v>25</v>
      </c>
      <c r="D49" s="169" t="s">
        <v>443</v>
      </c>
      <c r="E49" s="170"/>
      <c r="F49" s="171"/>
      <c r="G49" s="43" t="s">
        <v>447</v>
      </c>
      <c r="H49" s="19" t="s">
        <v>453</v>
      </c>
      <c r="I49" s="167" t="s">
        <v>454</v>
      </c>
      <c r="J49" s="168"/>
      <c r="K49" s="15"/>
      <c r="L49" s="16"/>
    </row>
    <row r="53" spans="2:12" ht="18" customHeight="1" x14ac:dyDescent="0.45">
      <c r="C53" s="3" t="s">
        <v>109</v>
      </c>
    </row>
    <row r="54" spans="2:12" ht="18.75" customHeight="1" x14ac:dyDescent="0.45">
      <c r="C54" s="3" t="s">
        <v>110</v>
      </c>
    </row>
    <row r="56" spans="2:12" ht="21" customHeight="1" x14ac:dyDescent="0.45">
      <c r="C56" s="23" t="s">
        <v>74</v>
      </c>
      <c r="D56" s="144" t="s">
        <v>26</v>
      </c>
      <c r="E56" s="151"/>
      <c r="F56" s="145"/>
      <c r="G56" s="24" t="s">
        <v>93</v>
      </c>
      <c r="H56" s="24" t="s">
        <v>75</v>
      </c>
    </row>
    <row r="57" spans="2:12" ht="15.75" customHeight="1" x14ac:dyDescent="0.45">
      <c r="B57" s="5">
        <v>1</v>
      </c>
      <c r="C57" s="13" t="s">
        <v>455</v>
      </c>
      <c r="D57" s="138" t="s">
        <v>456</v>
      </c>
      <c r="E57" s="139"/>
      <c r="F57" s="140"/>
      <c r="G57" s="17">
        <v>100</v>
      </c>
      <c r="H57" s="18">
        <v>1</v>
      </c>
    </row>
    <row r="58" spans="2:12" ht="15.75" customHeight="1" x14ac:dyDescent="0.45">
      <c r="B58" s="5">
        <v>2</v>
      </c>
      <c r="C58" s="13"/>
      <c r="D58" s="138"/>
      <c r="E58" s="139"/>
      <c r="F58" s="140"/>
      <c r="G58" s="17"/>
      <c r="H58" s="18"/>
    </row>
    <row r="59" spans="2:12" ht="15.75" customHeight="1" x14ac:dyDescent="0.45">
      <c r="B59" s="5">
        <v>3</v>
      </c>
      <c r="C59" s="13"/>
      <c r="D59" s="138"/>
      <c r="E59" s="139"/>
      <c r="F59" s="140"/>
      <c r="G59" s="17"/>
      <c r="H59" s="18"/>
    </row>
    <row r="60" spans="2:12" ht="15.75" customHeight="1" x14ac:dyDescent="0.45">
      <c r="B60" s="5">
        <v>4</v>
      </c>
      <c r="C60" s="13"/>
      <c r="D60" s="138"/>
      <c r="E60" s="139"/>
      <c r="F60" s="140"/>
      <c r="G60" s="17"/>
      <c r="H60" s="18"/>
    </row>
    <row r="61" spans="2:12" ht="15.75" customHeight="1" x14ac:dyDescent="0.45">
      <c r="B61" s="5">
        <v>5</v>
      </c>
      <c r="C61" s="13"/>
      <c r="D61" s="138"/>
      <c r="E61" s="139"/>
      <c r="F61" s="140"/>
      <c r="G61" s="17"/>
      <c r="H61" s="18"/>
    </row>
    <row r="62" spans="2:12" ht="15.75" customHeight="1" x14ac:dyDescent="0.45">
      <c r="B62" s="5">
        <v>6</v>
      </c>
      <c r="C62" s="13"/>
      <c r="D62" s="138"/>
      <c r="E62" s="139"/>
      <c r="F62" s="140"/>
      <c r="G62" s="17"/>
      <c r="H62" s="18"/>
    </row>
    <row r="63" spans="2:12" ht="15.75" customHeight="1" x14ac:dyDescent="0.45">
      <c r="B63" s="5">
        <v>7</v>
      </c>
      <c r="C63" s="13"/>
      <c r="D63" s="138"/>
      <c r="E63" s="139"/>
      <c r="F63" s="140"/>
      <c r="G63" s="17"/>
      <c r="H63" s="18"/>
    </row>
    <row r="64" spans="2:12" ht="15.75" customHeight="1" x14ac:dyDescent="0.45">
      <c r="B64" s="5">
        <v>8</v>
      </c>
      <c r="C64" s="13"/>
      <c r="D64" s="138"/>
      <c r="E64" s="139"/>
      <c r="F64" s="140"/>
      <c r="G64" s="17"/>
      <c r="H64" s="18"/>
    </row>
    <row r="65" spans="2:8" ht="15.75" customHeight="1" x14ac:dyDescent="0.45">
      <c r="B65" s="5">
        <v>9</v>
      </c>
      <c r="C65" s="13"/>
      <c r="D65" s="138"/>
      <c r="E65" s="139"/>
      <c r="F65" s="140"/>
      <c r="G65" s="17"/>
      <c r="H65" s="18"/>
    </row>
    <row r="66" spans="2:8" ht="15.75" customHeight="1" x14ac:dyDescent="0.45">
      <c r="B66" s="5">
        <v>10</v>
      </c>
      <c r="C66" s="13"/>
      <c r="D66" s="137"/>
      <c r="E66" s="137"/>
      <c r="F66" s="137"/>
      <c r="G66" s="17"/>
      <c r="H66" s="18"/>
    </row>
    <row r="67" spans="2:8" ht="16.5" customHeight="1" x14ac:dyDescent="0.45">
      <c r="C67" s="25" t="s">
        <v>412</v>
      </c>
      <c r="G67" s="17">
        <v>202000</v>
      </c>
      <c r="H67" s="18">
        <v>1</v>
      </c>
    </row>
    <row r="68" spans="2:8" ht="16.5" customHeight="1" x14ac:dyDescent="0.45">
      <c r="C68" s="25" t="s">
        <v>413</v>
      </c>
      <c r="G68" s="18">
        <v>0</v>
      </c>
      <c r="H68" s="18">
        <v>0</v>
      </c>
    </row>
    <row r="71" spans="2:8" ht="13.15" x14ac:dyDescent="0.45">
      <c r="C71" s="3" t="s">
        <v>96</v>
      </c>
    </row>
    <row r="73" spans="2:8" ht="15" customHeight="1" x14ac:dyDescent="0.45">
      <c r="C73" s="172" t="s">
        <v>111</v>
      </c>
      <c r="D73" s="173"/>
      <c r="E73" s="174"/>
      <c r="F73" s="175" t="s">
        <v>37</v>
      </c>
      <c r="G73" s="175"/>
      <c r="H73" s="175"/>
    </row>
    <row r="74" spans="2:8" ht="40.5" customHeight="1" x14ac:dyDescent="0.45">
      <c r="C74" s="26" t="s">
        <v>38</v>
      </c>
      <c r="D74" s="27" t="s">
        <v>97</v>
      </c>
      <c r="E74" s="26" t="s">
        <v>98</v>
      </c>
      <c r="F74" s="22" t="s">
        <v>38</v>
      </c>
      <c r="G74" s="28" t="s">
        <v>99</v>
      </c>
      <c r="H74" s="22" t="s">
        <v>93</v>
      </c>
    </row>
    <row r="75" spans="2:8" ht="15" customHeight="1" x14ac:dyDescent="0.45">
      <c r="B75" s="5">
        <v>1</v>
      </c>
      <c r="C75" s="13"/>
      <c r="D75" s="29"/>
      <c r="E75" s="14"/>
      <c r="F75" s="13"/>
      <c r="G75" s="29"/>
      <c r="H75" s="14"/>
    </row>
    <row r="76" spans="2:8" ht="15" customHeight="1" x14ac:dyDescent="0.45">
      <c r="B76" s="5">
        <v>2</v>
      </c>
      <c r="C76" s="13"/>
      <c r="D76" s="29"/>
      <c r="E76" s="14"/>
      <c r="F76" s="13"/>
      <c r="G76" s="29"/>
      <c r="H76" s="14"/>
    </row>
    <row r="77" spans="2:8" ht="15" customHeight="1" x14ac:dyDescent="0.45">
      <c r="B77" s="5">
        <v>3</v>
      </c>
      <c r="C77" s="13"/>
      <c r="D77" s="29"/>
      <c r="E77" s="14"/>
      <c r="F77" s="13"/>
      <c r="G77" s="29"/>
      <c r="H77" s="14"/>
    </row>
    <row r="78" spans="2:8" ht="15" customHeight="1" x14ac:dyDescent="0.45">
      <c r="B78" s="5">
        <v>4</v>
      </c>
      <c r="C78" s="13"/>
      <c r="D78" s="29"/>
      <c r="E78" s="14"/>
      <c r="F78" s="13"/>
      <c r="G78" s="29"/>
      <c r="H78" s="14"/>
    </row>
    <row r="79" spans="2:8" ht="15" customHeight="1" x14ac:dyDescent="0.45">
      <c r="B79" s="5">
        <v>5</v>
      </c>
      <c r="C79" s="13"/>
      <c r="D79" s="29"/>
      <c r="E79" s="14"/>
      <c r="F79" s="13"/>
      <c r="G79" s="29"/>
      <c r="H79" s="14"/>
    </row>
    <row r="80" spans="2:8" ht="15" customHeight="1" x14ac:dyDescent="0.45">
      <c r="B80" s="5">
        <v>6</v>
      </c>
      <c r="C80" s="13"/>
      <c r="D80" s="29"/>
      <c r="E80" s="14"/>
      <c r="F80" s="13"/>
      <c r="G80" s="29"/>
      <c r="H80" s="14"/>
    </row>
    <row r="81" spans="2:8" ht="15" customHeight="1" x14ac:dyDescent="0.45">
      <c r="B81" s="5">
        <v>7</v>
      </c>
      <c r="C81" s="13"/>
      <c r="D81" s="29"/>
      <c r="E81" s="14"/>
      <c r="F81" s="13"/>
      <c r="G81" s="29"/>
      <c r="H81" s="14"/>
    </row>
    <row r="82" spans="2:8" ht="15" customHeight="1" x14ac:dyDescent="0.45">
      <c r="B82" s="5">
        <v>8</v>
      </c>
      <c r="C82" s="13"/>
      <c r="D82" s="29"/>
      <c r="E82" s="14"/>
      <c r="F82" s="13"/>
      <c r="G82" s="29"/>
      <c r="H82" s="14"/>
    </row>
    <row r="83" spans="2:8" ht="15" customHeight="1" x14ac:dyDescent="0.45">
      <c r="B83" s="5">
        <v>9</v>
      </c>
      <c r="C83" s="13"/>
      <c r="D83" s="29"/>
      <c r="E83" s="14"/>
      <c r="F83" s="13"/>
      <c r="G83" s="29"/>
      <c r="H83" s="14"/>
    </row>
    <row r="84" spans="2:8" ht="15" customHeight="1" x14ac:dyDescent="0.45">
      <c r="B84" s="5">
        <v>10</v>
      </c>
      <c r="C84" s="13"/>
      <c r="D84" s="29"/>
      <c r="E84" s="14"/>
      <c r="F84" s="13"/>
      <c r="G84" s="29"/>
      <c r="H84" s="14"/>
    </row>
    <row r="85" spans="2:8" ht="15" customHeight="1" x14ac:dyDescent="0.45">
      <c r="B85" s="5">
        <v>11</v>
      </c>
      <c r="C85" s="13"/>
      <c r="D85" s="29"/>
      <c r="E85" s="14"/>
      <c r="F85" s="13"/>
      <c r="G85" s="29"/>
      <c r="H85" s="14"/>
    </row>
    <row r="86" spans="2:8" ht="15" customHeight="1" x14ac:dyDescent="0.45">
      <c r="B86" s="5">
        <v>12</v>
      </c>
      <c r="C86" s="13"/>
      <c r="D86" s="29"/>
      <c r="E86" s="14"/>
      <c r="F86" s="13"/>
      <c r="G86" s="29"/>
      <c r="H86" s="14"/>
    </row>
    <row r="87" spans="2:8" ht="15" customHeight="1" x14ac:dyDescent="0.45">
      <c r="B87" s="5">
        <v>13</v>
      </c>
      <c r="C87" s="13"/>
      <c r="D87" s="29"/>
      <c r="E87" s="14"/>
      <c r="F87" s="13"/>
      <c r="G87" s="29"/>
      <c r="H87" s="14"/>
    </row>
    <row r="88" spans="2:8" ht="15" customHeight="1" x14ac:dyDescent="0.45">
      <c r="B88" s="5">
        <v>14</v>
      </c>
      <c r="C88" s="13"/>
      <c r="D88" s="29"/>
      <c r="E88" s="14"/>
      <c r="F88" s="13"/>
      <c r="G88" s="29"/>
      <c r="H88" s="14"/>
    </row>
    <row r="89" spans="2:8" ht="15" customHeight="1" x14ac:dyDescent="0.45">
      <c r="B89" s="5">
        <v>15</v>
      </c>
      <c r="C89" s="13"/>
      <c r="D89" s="29"/>
      <c r="E89" s="14"/>
      <c r="F89" s="13"/>
      <c r="G89" s="29"/>
      <c r="H89" s="14"/>
    </row>
    <row r="93" spans="2:8" ht="13.15" x14ac:dyDescent="0.45">
      <c r="C93" s="3" t="s">
        <v>40</v>
      </c>
    </row>
    <row r="95" spans="2:8" ht="39.75" customHeight="1" x14ac:dyDescent="0.45">
      <c r="C95" s="26" t="s">
        <v>38</v>
      </c>
      <c r="D95" s="27" t="s">
        <v>101</v>
      </c>
      <c r="E95" s="26" t="s">
        <v>100</v>
      </c>
      <c r="F95" s="26" t="s">
        <v>76</v>
      </c>
      <c r="G95" s="26" t="s">
        <v>41</v>
      </c>
    </row>
    <row r="96" spans="2:8" ht="14.25" customHeight="1" x14ac:dyDescent="0.45">
      <c r="B96" s="5">
        <v>1</v>
      </c>
      <c r="C96" s="13"/>
      <c r="D96" s="29"/>
      <c r="E96" s="14"/>
      <c r="F96" s="29"/>
      <c r="G96" s="29"/>
    </row>
    <row r="97" spans="2:11" ht="14.25" customHeight="1" x14ac:dyDescent="0.45">
      <c r="B97" s="5">
        <v>2</v>
      </c>
      <c r="C97" s="13"/>
      <c r="D97" s="29"/>
      <c r="E97" s="14"/>
      <c r="F97" s="29"/>
      <c r="G97" s="29"/>
    </row>
    <row r="98" spans="2:11" ht="14.25" customHeight="1" x14ac:dyDescent="0.45">
      <c r="B98" s="5">
        <v>3</v>
      </c>
      <c r="C98" s="13"/>
      <c r="D98" s="29"/>
      <c r="E98" s="14"/>
      <c r="F98" s="29"/>
      <c r="G98" s="29"/>
    </row>
    <row r="99" spans="2:11" ht="14.25" customHeight="1" x14ac:dyDescent="0.45">
      <c r="B99" s="5">
        <v>4</v>
      </c>
      <c r="C99" s="13"/>
      <c r="D99" s="29"/>
      <c r="E99" s="14"/>
      <c r="F99" s="29"/>
      <c r="G99" s="29"/>
    </row>
    <row r="100" spans="2:11" ht="14.25" customHeight="1" x14ac:dyDescent="0.45">
      <c r="B100" s="5">
        <v>5</v>
      </c>
      <c r="C100" s="13"/>
      <c r="D100" s="29"/>
      <c r="E100" s="14"/>
      <c r="F100" s="29"/>
      <c r="G100" s="29"/>
    </row>
    <row r="101" spans="2:11" ht="14.25" customHeight="1" x14ac:dyDescent="0.45">
      <c r="B101" s="5">
        <v>6</v>
      </c>
      <c r="C101" s="13"/>
      <c r="D101" s="29"/>
      <c r="E101" s="14"/>
      <c r="F101" s="29"/>
      <c r="G101" s="29"/>
    </row>
    <row r="102" spans="2:11" ht="14.25" customHeight="1" x14ac:dyDescent="0.45">
      <c r="B102" s="5">
        <v>7</v>
      </c>
      <c r="C102" s="13"/>
      <c r="D102" s="29"/>
      <c r="E102" s="14"/>
      <c r="F102" s="29"/>
      <c r="G102" s="29"/>
    </row>
    <row r="103" spans="2:11" ht="14.25" customHeight="1" x14ac:dyDescent="0.45">
      <c r="B103" s="5">
        <v>8</v>
      </c>
      <c r="C103" s="13"/>
      <c r="D103" s="29"/>
      <c r="E103" s="14"/>
      <c r="F103" s="29"/>
      <c r="G103" s="29"/>
    </row>
    <row r="104" spans="2:11" ht="14.25" customHeight="1" x14ac:dyDescent="0.45">
      <c r="B104" s="5">
        <v>9</v>
      </c>
      <c r="C104" s="13"/>
      <c r="D104" s="29"/>
      <c r="E104" s="14"/>
      <c r="F104" s="29"/>
      <c r="G104" s="29"/>
    </row>
    <row r="105" spans="2:11" ht="14.25" customHeight="1" x14ac:dyDescent="0.45">
      <c r="B105" s="5">
        <v>10</v>
      </c>
      <c r="C105" s="13"/>
      <c r="D105" s="29"/>
      <c r="E105" s="14"/>
      <c r="F105" s="29"/>
      <c r="G105" s="29"/>
    </row>
    <row r="109" spans="2:11" ht="13.15" x14ac:dyDescent="0.45">
      <c r="C109" s="3" t="s">
        <v>42</v>
      </c>
    </row>
    <row r="111" spans="2:11" ht="18" customHeight="1" x14ac:dyDescent="0.45">
      <c r="C111" s="23" t="s">
        <v>2</v>
      </c>
      <c r="D111" s="144" t="s">
        <v>78</v>
      </c>
      <c r="E111" s="151"/>
      <c r="F111" s="145"/>
      <c r="G111" s="144" t="s">
        <v>16</v>
      </c>
      <c r="H111" s="145"/>
      <c r="I111" s="175" t="s">
        <v>43</v>
      </c>
      <c r="J111" s="175"/>
      <c r="K111" s="175"/>
    </row>
    <row r="112" spans="2:11" ht="14.25" customHeight="1" x14ac:dyDescent="0.45">
      <c r="B112" s="5">
        <v>1</v>
      </c>
      <c r="C112" s="13"/>
      <c r="D112" s="138"/>
      <c r="E112" s="139"/>
      <c r="F112" s="140"/>
      <c r="G112" s="137"/>
      <c r="H112" s="137"/>
      <c r="I112" s="137"/>
      <c r="J112" s="137"/>
      <c r="K112" s="137"/>
    </row>
    <row r="113" spans="2:16" ht="14.25" customHeight="1" x14ac:dyDescent="0.45">
      <c r="B113" s="5">
        <v>2</v>
      </c>
      <c r="C113" s="13"/>
      <c r="D113" s="138"/>
      <c r="E113" s="139"/>
      <c r="F113" s="140"/>
      <c r="G113" s="137"/>
      <c r="H113" s="137"/>
      <c r="I113" s="137"/>
      <c r="J113" s="137"/>
      <c r="K113" s="137"/>
    </row>
    <row r="114" spans="2:16" ht="14.25" customHeight="1" x14ac:dyDescent="0.45">
      <c r="B114" s="5">
        <v>3</v>
      </c>
      <c r="C114" s="13"/>
      <c r="D114" s="138"/>
      <c r="E114" s="139"/>
      <c r="F114" s="140"/>
      <c r="G114" s="137"/>
      <c r="H114" s="137"/>
      <c r="I114" s="137"/>
      <c r="J114" s="137"/>
      <c r="K114" s="137"/>
    </row>
    <row r="115" spans="2:16" x14ac:dyDescent="0.45">
      <c r="B115" s="31"/>
      <c r="C115" s="32"/>
      <c r="D115" s="32"/>
      <c r="E115" s="32"/>
      <c r="F115" s="32"/>
      <c r="G115" s="33"/>
      <c r="H115" s="33"/>
      <c r="I115" s="32"/>
    </row>
    <row r="116" spans="2:16" s="34" customFormat="1" x14ac:dyDescent="0.45"/>
    <row r="117" spans="2:16" s="34" customFormat="1" x14ac:dyDescent="0.45"/>
    <row r="118" spans="2:16" s="34" customFormat="1" ht="13.15" x14ac:dyDescent="0.45">
      <c r="C118" s="3" t="s">
        <v>44</v>
      </c>
    </row>
    <row r="119" spans="2:16" s="34" customFormat="1" ht="12" customHeight="1" x14ac:dyDescent="0.45"/>
    <row r="120" spans="2:16" s="34" customFormat="1" ht="15.75" customHeight="1" x14ac:dyDescent="0.45">
      <c r="C120" s="36" t="s">
        <v>0</v>
      </c>
      <c r="D120" s="147" t="s">
        <v>457</v>
      </c>
      <c r="E120" s="147"/>
      <c r="F120" s="147"/>
      <c r="G120" s="147"/>
      <c r="H120" s="35"/>
    </row>
    <row r="121" spans="2:16" s="34" customFormat="1" ht="16.5" customHeight="1" x14ac:dyDescent="0.45">
      <c r="C121" s="39" t="s">
        <v>45</v>
      </c>
      <c r="D121" s="147" t="s">
        <v>458</v>
      </c>
      <c r="E121" s="147"/>
      <c r="F121" s="147"/>
      <c r="G121" s="147"/>
    </row>
    <row r="122" spans="2:16" s="34" customFormat="1" x14ac:dyDescent="0.45"/>
    <row r="123" spans="2:16" s="34" customFormat="1" x14ac:dyDescent="0.45"/>
    <row r="124" spans="2:16" s="34" customFormat="1" x14ac:dyDescent="0.45"/>
    <row r="125" spans="2:16" s="34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4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40" t="s">
        <v>47</v>
      </c>
      <c r="D127" s="40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2"/>
      <c r="F130" s="32"/>
    </row>
    <row r="131" spans="2:12" ht="15.75" customHeight="1" x14ac:dyDescent="0.45">
      <c r="B131" s="5">
        <v>4</v>
      </c>
      <c r="C131" s="13"/>
      <c r="D131" s="13"/>
      <c r="E131" s="32"/>
      <c r="F131" s="32"/>
    </row>
    <row r="132" spans="2:12" ht="15.75" customHeight="1" x14ac:dyDescent="0.45">
      <c r="B132" s="5">
        <v>5</v>
      </c>
      <c r="C132" s="13"/>
      <c r="D132" s="13"/>
      <c r="E132" s="32"/>
      <c r="F132" s="32"/>
    </row>
    <row r="133" spans="2:12" s="34" customFormat="1" x14ac:dyDescent="0.45"/>
    <row r="134" spans="2:12" s="34" customFormat="1" ht="18.75" customHeight="1" x14ac:dyDescent="0.45">
      <c r="C134" s="37" t="s">
        <v>53</v>
      </c>
      <c r="D134" s="38"/>
      <c r="E134" s="41"/>
      <c r="F134" s="41"/>
    </row>
    <row r="135" spans="2:12" s="34" customFormat="1" x14ac:dyDescent="0.45"/>
    <row r="136" spans="2:12" s="34" customFormat="1" x14ac:dyDescent="0.45"/>
    <row r="137" spans="2:12" s="34" customFormat="1" x14ac:dyDescent="0.45"/>
    <row r="138" spans="2:12" s="34" customFormat="1" ht="16.5" customHeight="1" x14ac:dyDescent="0.45">
      <c r="C138" s="3" t="s">
        <v>49</v>
      </c>
    </row>
    <row r="139" spans="2:12" s="34" customFormat="1" x14ac:dyDescent="0.45"/>
    <row r="140" spans="2:12" s="34" customFormat="1" x14ac:dyDescent="0.45"/>
    <row r="141" spans="2:12" s="34" customFormat="1" ht="44.25" customHeight="1" x14ac:dyDescent="0.4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4" customFormat="1" ht="18" customHeight="1" x14ac:dyDescent="0.45">
      <c r="C142" s="9" t="s">
        <v>51</v>
      </c>
      <c r="D142" s="47"/>
      <c r="E142" s="47"/>
      <c r="F142" s="47"/>
      <c r="G142" s="47"/>
      <c r="H142" s="47"/>
      <c r="I142" s="47"/>
      <c r="J142" s="47"/>
      <c r="K142" s="47"/>
      <c r="L142" s="48"/>
    </row>
    <row r="143" spans="2:12" s="34" customFormat="1" ht="19.5" customHeight="1" x14ac:dyDescent="0.45">
      <c r="C143" s="9" t="s">
        <v>52</v>
      </c>
      <c r="D143" s="47"/>
      <c r="E143" s="47"/>
      <c r="F143" s="47"/>
      <c r="G143" s="47"/>
      <c r="H143" s="47"/>
      <c r="I143" s="47"/>
      <c r="J143" s="47"/>
      <c r="K143" s="47"/>
      <c r="L143" s="48"/>
    </row>
    <row r="144" spans="2:12" s="34" customFormat="1" ht="18" customHeight="1" x14ac:dyDescent="0.45">
      <c r="C144" s="9" t="s">
        <v>87</v>
      </c>
      <c r="L144" s="48"/>
    </row>
    <row r="145" spans="3:12" s="34" customFormat="1" x14ac:dyDescent="0.45"/>
    <row r="147" spans="3:12" ht="39.4" x14ac:dyDescent="0.45">
      <c r="C147" s="49" t="s">
        <v>50</v>
      </c>
      <c r="D147" s="50" t="s">
        <v>79</v>
      </c>
      <c r="E147" s="50" t="s">
        <v>80</v>
      </c>
      <c r="F147" s="50" t="s">
        <v>81</v>
      </c>
      <c r="G147" s="50" t="s">
        <v>82</v>
      </c>
      <c r="H147" s="50" t="s">
        <v>85</v>
      </c>
      <c r="I147" s="49" t="s">
        <v>83</v>
      </c>
      <c r="J147" s="50" t="s">
        <v>84</v>
      </c>
      <c r="K147" s="50" t="s">
        <v>86</v>
      </c>
      <c r="L147" s="50" t="s">
        <v>88</v>
      </c>
    </row>
    <row r="148" spans="3:12" ht="17.25" customHeight="1" x14ac:dyDescent="0.45">
      <c r="C148" s="9" t="s">
        <v>51</v>
      </c>
      <c r="D148" s="47"/>
      <c r="E148" s="47"/>
      <c r="F148" s="47"/>
      <c r="G148" s="47"/>
      <c r="H148" s="47"/>
      <c r="I148" s="47"/>
      <c r="J148" s="47"/>
      <c r="K148" s="47"/>
      <c r="L148" s="48"/>
    </row>
    <row r="149" spans="3:12" ht="17.25" customHeight="1" x14ac:dyDescent="0.45">
      <c r="C149" s="9" t="s">
        <v>52</v>
      </c>
      <c r="D149" s="47"/>
      <c r="E149" s="47"/>
      <c r="F149" s="47"/>
      <c r="G149" s="47"/>
      <c r="H149" s="47"/>
      <c r="I149" s="47"/>
      <c r="J149" s="47"/>
      <c r="K149" s="47"/>
      <c r="L149" s="48"/>
    </row>
    <row r="150" spans="3:12" ht="17.25" customHeight="1" x14ac:dyDescent="0.45">
      <c r="C150" s="9" t="s">
        <v>87</v>
      </c>
      <c r="D150" s="34"/>
      <c r="E150" s="34"/>
      <c r="F150" s="34"/>
      <c r="G150" s="34"/>
      <c r="H150" s="34"/>
      <c r="I150" s="34"/>
      <c r="J150" s="34"/>
      <c r="K150" s="34"/>
      <c r="L150" s="48"/>
    </row>
  </sheetData>
  <mergeCells count="84">
    <mergeCell ref="C4:E4"/>
    <mergeCell ref="D7:E7"/>
    <mergeCell ref="D8:E8"/>
    <mergeCell ref="I111:K111"/>
    <mergeCell ref="I112:K112"/>
    <mergeCell ref="K31:L31"/>
    <mergeCell ref="H31:J31"/>
    <mergeCell ref="D33:F33"/>
    <mergeCell ref="D36:F36"/>
    <mergeCell ref="D37:F37"/>
    <mergeCell ref="I40:J40"/>
    <mergeCell ref="I41:J41"/>
    <mergeCell ref="I34:J34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I35:J35"/>
    <mergeCell ref="I45:J45"/>
    <mergeCell ref="I46:J46"/>
    <mergeCell ref="I32:J32"/>
    <mergeCell ref="I33:J33"/>
    <mergeCell ref="I36:J36"/>
    <mergeCell ref="I37:J37"/>
    <mergeCell ref="I38:J38"/>
    <mergeCell ref="I39:J39"/>
    <mergeCell ref="I42:J42"/>
    <mergeCell ref="I43:J43"/>
    <mergeCell ref="I44:J4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42:F42"/>
    <mergeCell ref="D43:F43"/>
    <mergeCell ref="D44:F44"/>
    <mergeCell ref="D19:G19"/>
    <mergeCell ref="D20:G20"/>
    <mergeCell ref="D21:G21"/>
    <mergeCell ref="D22:G22"/>
    <mergeCell ref="D24:G24"/>
    <mergeCell ref="D14:G14"/>
    <mergeCell ref="D16:G16"/>
    <mergeCell ref="D15:G15"/>
    <mergeCell ref="D17:G17"/>
    <mergeCell ref="D18:G18"/>
    <mergeCell ref="D120:G120"/>
    <mergeCell ref="D121:G121"/>
    <mergeCell ref="D112:F112"/>
    <mergeCell ref="D113:F113"/>
    <mergeCell ref="D114:F114"/>
    <mergeCell ref="D9:E9"/>
    <mergeCell ref="C31:C32"/>
    <mergeCell ref="G112:H112"/>
    <mergeCell ref="G113:H113"/>
    <mergeCell ref="D57:F57"/>
    <mergeCell ref="D34:F34"/>
    <mergeCell ref="D35:F35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</mergeCells>
  <dataValidations count="3">
    <dataValidation type="list" allowBlank="1" showInputMessage="1" showErrorMessage="1" sqref="D10:F10 D7 F7" xr:uid="{00000000-0002-0000-0000-000000000000}">
      <formula1>"Izvještaj je pojedinačan, Izvještaj je konsolidovan"</formula1>
    </dataValidation>
    <dataValidation type="list" allowBlank="1" showInputMessage="1" showErrorMessage="1" sqref="F8:F9 D8" xr:uid="{00000000-0002-0000-0000-000001000000}">
      <formula1>"1. januar - 31. mart, 1. januar - 30. jun, 1. januar - 30. septembar, 1. januar - 31. decembar"</formula1>
    </dataValidation>
    <dataValidation type="list" allowBlank="1" showInputMessage="1" showErrorMessage="1" sqref="D9:E9" xr:uid="{00000000-0002-0000-0000-000002000000}">
      <formula1>"Lizing društvo, Faktoring društvo, Društvo za otkup potraživanja, Kreditno - garantni fond, Platna institucija, Institucija za elektronski novac"</formula1>
    </dataValidation>
  </dataValidations>
  <hyperlinks>
    <hyperlink ref="D25" r:id="rId1" xr:uid="{00000000-0004-0000-0000-000000000000}"/>
    <hyperlink ref="D26" r:id="rId2" xr:uid="{00000000-0004-0000-0000-000001000000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02"/>
  <sheetViews>
    <sheetView workbookViewId="0">
      <selection activeCell="F91" sqref="F91"/>
    </sheetView>
  </sheetViews>
  <sheetFormatPr defaultRowHeight="14.25" x14ac:dyDescent="0.45"/>
  <cols>
    <col min="2" max="2" width="6.265625" customWidth="1"/>
    <col min="3" max="3" width="69" customWidth="1"/>
    <col min="4" max="4" width="10.59765625" customWidth="1"/>
    <col min="5" max="5" width="16.59765625" customWidth="1"/>
    <col min="6" max="6" width="16.86328125" customWidth="1"/>
  </cols>
  <sheetData>
    <row r="3" spans="2:6" x14ac:dyDescent="0.45">
      <c r="B3" s="129" t="s">
        <v>54</v>
      </c>
      <c r="C3" s="55" t="s">
        <v>291</v>
      </c>
    </row>
    <row r="5" spans="2:6" x14ac:dyDescent="0.45">
      <c r="E5" s="63"/>
      <c r="F5" s="108" t="s">
        <v>390</v>
      </c>
    </row>
    <row r="6" spans="2:6" x14ac:dyDescent="0.45">
      <c r="C6" s="27" t="s">
        <v>113</v>
      </c>
      <c r="D6" s="26" t="s">
        <v>56</v>
      </c>
      <c r="E6" s="64" t="s">
        <v>89</v>
      </c>
      <c r="F6" s="64" t="s">
        <v>90</v>
      </c>
    </row>
    <row r="7" spans="2:6" x14ac:dyDescent="0.45">
      <c r="C7" s="67" t="s">
        <v>114</v>
      </c>
      <c r="D7" s="68" t="s">
        <v>115</v>
      </c>
      <c r="E7" s="69"/>
      <c r="F7" s="69"/>
    </row>
    <row r="8" spans="2:6" x14ac:dyDescent="0.45">
      <c r="C8" s="83" t="s">
        <v>116</v>
      </c>
      <c r="D8" s="84" t="s">
        <v>117</v>
      </c>
      <c r="E8" s="85">
        <v>26</v>
      </c>
      <c r="F8" s="85">
        <v>26</v>
      </c>
    </row>
    <row r="9" spans="2:6" x14ac:dyDescent="0.45">
      <c r="C9" s="86" t="s">
        <v>118</v>
      </c>
      <c r="D9" s="84" t="s">
        <v>119</v>
      </c>
      <c r="E9" s="85">
        <v>18</v>
      </c>
      <c r="F9" s="85">
        <v>18</v>
      </c>
    </row>
    <row r="10" spans="2:6" x14ac:dyDescent="0.45">
      <c r="C10" s="73" t="s">
        <v>120</v>
      </c>
      <c r="D10" s="68" t="s">
        <v>121</v>
      </c>
      <c r="E10" s="69"/>
      <c r="F10" s="69"/>
    </row>
    <row r="11" spans="2:6" x14ac:dyDescent="0.45">
      <c r="C11" s="73" t="s">
        <v>122</v>
      </c>
      <c r="D11" s="68" t="s">
        <v>123</v>
      </c>
      <c r="E11" s="74">
        <v>18</v>
      </c>
      <c r="F11" s="74">
        <v>18</v>
      </c>
    </row>
    <row r="12" spans="2:6" x14ac:dyDescent="0.45">
      <c r="C12" s="73" t="s">
        <v>124</v>
      </c>
      <c r="D12" s="68" t="s">
        <v>125</v>
      </c>
      <c r="E12" s="74"/>
      <c r="F12" s="74"/>
    </row>
    <row r="13" spans="2:6" x14ac:dyDescent="0.45">
      <c r="C13" s="73" t="s">
        <v>126</v>
      </c>
      <c r="D13" s="68" t="s">
        <v>127</v>
      </c>
      <c r="E13" s="74"/>
      <c r="F13" s="74"/>
    </row>
    <row r="14" spans="2:6" ht="26.25" x14ac:dyDescent="0.45">
      <c r="C14" s="87" t="s">
        <v>128</v>
      </c>
      <c r="D14" s="88" t="s">
        <v>129</v>
      </c>
      <c r="E14" s="89">
        <v>8</v>
      </c>
      <c r="F14" s="89">
        <v>8</v>
      </c>
    </row>
    <row r="15" spans="2:6" x14ac:dyDescent="0.45">
      <c r="C15" s="73" t="s">
        <v>130</v>
      </c>
      <c r="D15" s="68" t="s">
        <v>131</v>
      </c>
      <c r="E15" s="74"/>
      <c r="F15" s="74"/>
    </row>
    <row r="16" spans="2:6" x14ac:dyDescent="0.45">
      <c r="C16" s="73" t="s">
        <v>132</v>
      </c>
      <c r="D16" s="68" t="s">
        <v>133</v>
      </c>
      <c r="E16" s="74">
        <v>8</v>
      </c>
      <c r="F16" s="74">
        <v>8</v>
      </c>
    </row>
    <row r="17" spans="3:6" x14ac:dyDescent="0.45">
      <c r="C17" s="86" t="s">
        <v>134</v>
      </c>
      <c r="D17" s="84" t="s">
        <v>135</v>
      </c>
      <c r="E17" s="85"/>
      <c r="F17" s="85"/>
    </row>
    <row r="18" spans="3:6" x14ac:dyDescent="0.45">
      <c r="C18" s="73" t="s">
        <v>136</v>
      </c>
      <c r="D18" s="68" t="s">
        <v>137</v>
      </c>
      <c r="E18" s="74"/>
      <c r="F18" s="74"/>
    </row>
    <row r="19" spans="3:6" x14ac:dyDescent="0.45">
      <c r="C19" s="73" t="s">
        <v>138</v>
      </c>
      <c r="D19" s="68" t="s">
        <v>139</v>
      </c>
      <c r="E19" s="74"/>
      <c r="F19" s="74"/>
    </row>
    <row r="20" spans="3:6" x14ac:dyDescent="0.45">
      <c r="C20" s="73" t="s">
        <v>140</v>
      </c>
      <c r="D20" s="68" t="s">
        <v>141</v>
      </c>
      <c r="E20" s="74"/>
      <c r="F20" s="74"/>
    </row>
    <row r="21" spans="3:6" ht="25.5" x14ac:dyDescent="0.45">
      <c r="C21" s="73" t="s">
        <v>142</v>
      </c>
      <c r="D21" s="68" t="s">
        <v>143</v>
      </c>
      <c r="E21" s="74"/>
      <c r="F21" s="74"/>
    </row>
    <row r="22" spans="3:6" ht="26.25" x14ac:dyDescent="0.45">
      <c r="C22" s="87" t="s">
        <v>144</v>
      </c>
      <c r="D22" s="88" t="s">
        <v>145</v>
      </c>
      <c r="E22" s="89"/>
      <c r="F22" s="89"/>
    </row>
    <row r="23" spans="3:6" x14ac:dyDescent="0.45">
      <c r="C23" s="73" t="s">
        <v>146</v>
      </c>
      <c r="D23" s="68" t="s">
        <v>147</v>
      </c>
      <c r="E23" s="74"/>
      <c r="F23" s="74"/>
    </row>
    <row r="24" spans="3:6" x14ac:dyDescent="0.45">
      <c r="C24" s="73" t="s">
        <v>148</v>
      </c>
      <c r="D24" s="68" t="s">
        <v>149</v>
      </c>
      <c r="E24" s="74"/>
      <c r="F24" s="74"/>
    </row>
    <row r="25" spans="3:6" x14ac:dyDescent="0.45">
      <c r="C25" s="73" t="s">
        <v>150</v>
      </c>
      <c r="D25" s="68" t="s">
        <v>151</v>
      </c>
      <c r="E25" s="74"/>
      <c r="F25" s="74"/>
    </row>
    <row r="26" spans="3:6" ht="25.5" x14ac:dyDescent="0.45">
      <c r="C26" s="73" t="s">
        <v>152</v>
      </c>
      <c r="D26" s="68" t="s">
        <v>153</v>
      </c>
      <c r="E26" s="74"/>
      <c r="F26" s="74"/>
    </row>
    <row r="27" spans="3:6" x14ac:dyDescent="0.45">
      <c r="C27" s="73" t="s">
        <v>154</v>
      </c>
      <c r="D27" s="68" t="s">
        <v>155</v>
      </c>
      <c r="E27" s="74"/>
      <c r="F27" s="74"/>
    </row>
    <row r="28" spans="3:6" x14ac:dyDescent="0.45">
      <c r="C28" s="73" t="s">
        <v>156</v>
      </c>
      <c r="D28" s="68" t="s">
        <v>157</v>
      </c>
      <c r="E28" s="74"/>
      <c r="F28" s="74"/>
    </row>
    <row r="29" spans="3:6" x14ac:dyDescent="0.45">
      <c r="C29" s="73" t="s">
        <v>158</v>
      </c>
      <c r="D29" s="68" t="s">
        <v>159</v>
      </c>
      <c r="E29" s="74"/>
      <c r="F29" s="74"/>
    </row>
    <row r="30" spans="3:6" x14ac:dyDescent="0.45">
      <c r="C30" s="75" t="s">
        <v>160</v>
      </c>
      <c r="D30" s="68" t="s">
        <v>161</v>
      </c>
      <c r="E30" s="74"/>
      <c r="F30" s="74"/>
    </row>
    <row r="31" spans="3:6" x14ac:dyDescent="0.45">
      <c r="C31" s="87" t="s">
        <v>162</v>
      </c>
      <c r="D31" s="88" t="s">
        <v>163</v>
      </c>
      <c r="E31" s="89">
        <v>1742</v>
      </c>
      <c r="F31" s="89">
        <v>1761</v>
      </c>
    </row>
    <row r="32" spans="3:6" x14ac:dyDescent="0.45">
      <c r="C32" s="86" t="s">
        <v>164</v>
      </c>
      <c r="D32" s="84" t="s">
        <v>165</v>
      </c>
      <c r="E32" s="85">
        <v>56</v>
      </c>
      <c r="F32" s="85">
        <v>56</v>
      </c>
    </row>
    <row r="33" spans="3:6" x14ac:dyDescent="0.45">
      <c r="C33" s="73" t="s">
        <v>166</v>
      </c>
      <c r="D33" s="68" t="s">
        <v>167</v>
      </c>
      <c r="E33" s="74"/>
      <c r="F33" s="74"/>
    </row>
    <row r="34" spans="3:6" x14ac:dyDescent="0.45">
      <c r="C34" s="73" t="s">
        <v>168</v>
      </c>
      <c r="D34" s="68" t="s">
        <v>169</v>
      </c>
      <c r="E34" s="74"/>
      <c r="F34" s="74"/>
    </row>
    <row r="35" spans="3:6" x14ac:dyDescent="0.45">
      <c r="C35" s="73" t="s">
        <v>170</v>
      </c>
      <c r="D35" s="68" t="s">
        <v>171</v>
      </c>
      <c r="E35" s="74">
        <v>56</v>
      </c>
      <c r="F35" s="74">
        <v>56</v>
      </c>
    </row>
    <row r="36" spans="3:6" x14ac:dyDescent="0.45">
      <c r="C36" s="73" t="s">
        <v>172</v>
      </c>
      <c r="D36" s="68" t="s">
        <v>173</v>
      </c>
      <c r="E36" s="74"/>
      <c r="F36" s="74"/>
    </row>
    <row r="37" spans="3:6" x14ac:dyDescent="0.45">
      <c r="C37" s="86" t="s">
        <v>174</v>
      </c>
      <c r="D37" s="84" t="s">
        <v>175</v>
      </c>
      <c r="E37" s="85">
        <v>1686</v>
      </c>
      <c r="F37" s="85">
        <v>1681</v>
      </c>
    </row>
    <row r="38" spans="3:6" x14ac:dyDescent="0.45">
      <c r="C38" s="73" t="s">
        <v>176</v>
      </c>
      <c r="D38" s="68" t="s">
        <v>177</v>
      </c>
      <c r="E38" s="74">
        <v>6</v>
      </c>
      <c r="F38" s="74">
        <v>6</v>
      </c>
    </row>
    <row r="39" spans="3:6" x14ac:dyDescent="0.45">
      <c r="C39" s="73" t="s">
        <v>178</v>
      </c>
      <c r="D39" s="68" t="s">
        <v>179</v>
      </c>
      <c r="E39" s="74"/>
      <c r="F39" s="74"/>
    </row>
    <row r="40" spans="3:6" x14ac:dyDescent="0.45">
      <c r="C40" s="73" t="s">
        <v>180</v>
      </c>
      <c r="D40" s="68" t="s">
        <v>181</v>
      </c>
      <c r="E40" s="74">
        <v>736</v>
      </c>
      <c r="F40" s="74">
        <v>761</v>
      </c>
    </row>
    <row r="41" spans="3:6" x14ac:dyDescent="0.45">
      <c r="C41" s="86" t="s">
        <v>182</v>
      </c>
      <c r="D41" s="84" t="s">
        <v>183</v>
      </c>
      <c r="E41" s="85">
        <v>944</v>
      </c>
      <c r="F41" s="85">
        <v>914</v>
      </c>
    </row>
    <row r="42" spans="3:6" x14ac:dyDescent="0.45">
      <c r="C42" s="73" t="s">
        <v>184</v>
      </c>
      <c r="D42" s="68" t="s">
        <v>185</v>
      </c>
      <c r="E42" s="74"/>
      <c r="F42" s="74"/>
    </row>
    <row r="43" spans="3:6" x14ac:dyDescent="0.45">
      <c r="C43" s="73" t="s">
        <v>186</v>
      </c>
      <c r="D43" s="68" t="s">
        <v>187</v>
      </c>
      <c r="E43" s="74"/>
      <c r="F43" s="74"/>
    </row>
    <row r="44" spans="3:6" x14ac:dyDescent="0.45">
      <c r="C44" s="73" t="s">
        <v>188</v>
      </c>
      <c r="D44" s="68" t="s">
        <v>189</v>
      </c>
      <c r="E44" s="74">
        <v>944</v>
      </c>
      <c r="F44" s="74">
        <v>914</v>
      </c>
    </row>
    <row r="45" spans="3:6" x14ac:dyDescent="0.45">
      <c r="C45" s="86" t="s">
        <v>190</v>
      </c>
      <c r="D45" s="84" t="s">
        <v>191</v>
      </c>
      <c r="E45" s="85"/>
      <c r="F45" s="85">
        <v>18</v>
      </c>
    </row>
    <row r="46" spans="3:6" x14ac:dyDescent="0.45">
      <c r="C46" s="73" t="s">
        <v>192</v>
      </c>
      <c r="D46" s="68" t="s">
        <v>193</v>
      </c>
      <c r="E46" s="74"/>
      <c r="F46" s="74"/>
    </row>
    <row r="47" spans="3:6" x14ac:dyDescent="0.45">
      <c r="C47" s="73" t="s">
        <v>194</v>
      </c>
      <c r="D47" s="68" t="s">
        <v>195</v>
      </c>
      <c r="E47" s="74"/>
      <c r="F47" s="74"/>
    </row>
    <row r="48" spans="3:6" x14ac:dyDescent="0.45">
      <c r="C48" s="73" t="s">
        <v>196</v>
      </c>
      <c r="D48" s="68" t="s">
        <v>197</v>
      </c>
      <c r="E48" s="74"/>
      <c r="F48" s="74">
        <v>18</v>
      </c>
    </row>
    <row r="49" spans="3:6" x14ac:dyDescent="0.45">
      <c r="C49" s="76" t="s">
        <v>198</v>
      </c>
      <c r="D49" s="77" t="s">
        <v>199</v>
      </c>
      <c r="E49" s="74"/>
      <c r="F49" s="74">
        <v>6</v>
      </c>
    </row>
    <row r="50" spans="3:6" ht="25.5" x14ac:dyDescent="0.45">
      <c r="C50" s="73" t="s">
        <v>200</v>
      </c>
      <c r="D50" s="68" t="s">
        <v>201</v>
      </c>
      <c r="E50" s="74"/>
      <c r="F50" s="74"/>
    </row>
    <row r="51" spans="3:6" x14ac:dyDescent="0.45">
      <c r="C51" s="75" t="s">
        <v>202</v>
      </c>
      <c r="D51" s="68" t="s">
        <v>203</v>
      </c>
      <c r="E51" s="74"/>
      <c r="F51" s="74"/>
    </row>
    <row r="52" spans="3:6" ht="26.25" x14ac:dyDescent="0.45">
      <c r="C52" s="87" t="s">
        <v>204</v>
      </c>
      <c r="D52" s="84" t="s">
        <v>205</v>
      </c>
      <c r="E52" s="85">
        <v>1768</v>
      </c>
      <c r="F52" s="85">
        <v>1787</v>
      </c>
    </row>
    <row r="53" spans="3:6" x14ac:dyDescent="0.45">
      <c r="C53" s="78" t="s">
        <v>206</v>
      </c>
      <c r="D53" s="79"/>
      <c r="E53" s="80"/>
      <c r="F53" s="80"/>
    </row>
    <row r="54" spans="3:6" x14ac:dyDescent="0.45">
      <c r="C54" s="87" t="s">
        <v>207</v>
      </c>
      <c r="D54" s="88" t="s">
        <v>208</v>
      </c>
      <c r="E54" s="89">
        <v>302</v>
      </c>
      <c r="F54" s="89">
        <v>334</v>
      </c>
    </row>
    <row r="55" spans="3:6" x14ac:dyDescent="0.45">
      <c r="C55" s="73" t="s">
        <v>209</v>
      </c>
      <c r="D55" s="68">
        <v>102</v>
      </c>
      <c r="E55" s="74">
        <v>202</v>
      </c>
      <c r="F55" s="74">
        <v>202</v>
      </c>
    </row>
    <row r="56" spans="3:6" x14ac:dyDescent="0.45">
      <c r="C56" s="73" t="s">
        <v>210</v>
      </c>
      <c r="D56" s="68">
        <v>103</v>
      </c>
      <c r="E56" s="74"/>
      <c r="F56" s="74"/>
    </row>
    <row r="57" spans="3:6" x14ac:dyDescent="0.45">
      <c r="C57" s="73" t="s">
        <v>211</v>
      </c>
      <c r="D57" s="68" t="s">
        <v>212</v>
      </c>
      <c r="E57" s="74"/>
      <c r="F57" s="74"/>
    </row>
    <row r="58" spans="3:6" x14ac:dyDescent="0.45">
      <c r="C58" s="72" t="s">
        <v>213</v>
      </c>
      <c r="D58" s="70" t="s">
        <v>214</v>
      </c>
      <c r="E58" s="71"/>
      <c r="F58" s="71"/>
    </row>
    <row r="59" spans="3:6" x14ac:dyDescent="0.45">
      <c r="C59" s="73" t="s">
        <v>215</v>
      </c>
      <c r="D59" s="68" t="s">
        <v>216</v>
      </c>
      <c r="E59" s="74"/>
      <c r="F59" s="74"/>
    </row>
    <row r="60" spans="3:6" x14ac:dyDescent="0.45">
      <c r="C60" s="73" t="s">
        <v>217</v>
      </c>
      <c r="D60" s="68" t="s">
        <v>218</v>
      </c>
      <c r="E60" s="74"/>
      <c r="F60" s="74"/>
    </row>
    <row r="61" spans="3:6" x14ac:dyDescent="0.45">
      <c r="C61" s="73" t="s">
        <v>219</v>
      </c>
      <c r="D61" s="68" t="s">
        <v>220</v>
      </c>
      <c r="E61" s="74"/>
      <c r="F61" s="74"/>
    </row>
    <row r="62" spans="3:6" ht="25.5" x14ac:dyDescent="0.45">
      <c r="C62" s="81" t="s">
        <v>221</v>
      </c>
      <c r="D62" s="68" t="s">
        <v>222</v>
      </c>
      <c r="E62" s="74"/>
      <c r="F62" s="74"/>
    </row>
    <row r="63" spans="3:6" ht="25.5" x14ac:dyDescent="0.45">
      <c r="C63" s="73" t="s">
        <v>223</v>
      </c>
      <c r="D63" s="68" t="s">
        <v>224</v>
      </c>
      <c r="E63" s="74"/>
      <c r="F63" s="74"/>
    </row>
    <row r="64" spans="3:6" x14ac:dyDescent="0.45">
      <c r="C64" s="86" t="s">
        <v>225</v>
      </c>
      <c r="D64" s="84" t="s">
        <v>226</v>
      </c>
      <c r="E64" s="85">
        <v>100</v>
      </c>
      <c r="F64" s="85">
        <v>132</v>
      </c>
    </row>
    <row r="65" spans="3:6" x14ac:dyDescent="0.45">
      <c r="C65" s="73" t="s">
        <v>227</v>
      </c>
      <c r="D65" s="68" t="s">
        <v>228</v>
      </c>
      <c r="E65" s="74">
        <v>43</v>
      </c>
      <c r="F65" s="74">
        <v>43</v>
      </c>
    </row>
    <row r="66" spans="3:6" x14ac:dyDescent="0.45">
      <c r="C66" s="73" t="s">
        <v>229</v>
      </c>
      <c r="D66" s="68" t="s">
        <v>230</v>
      </c>
      <c r="E66" s="74">
        <v>57</v>
      </c>
      <c r="F66" s="74">
        <v>89</v>
      </c>
    </row>
    <row r="67" spans="3:6" x14ac:dyDescent="0.45">
      <c r="C67" s="73" t="s">
        <v>231</v>
      </c>
      <c r="D67" s="68" t="s">
        <v>232</v>
      </c>
      <c r="E67" s="74"/>
      <c r="F67" s="74"/>
    </row>
    <row r="68" spans="3:6" x14ac:dyDescent="0.45">
      <c r="C68" s="73" t="s">
        <v>233</v>
      </c>
      <c r="D68" s="68" t="s">
        <v>234</v>
      </c>
      <c r="E68" s="74"/>
      <c r="F68" s="74"/>
    </row>
    <row r="69" spans="3:6" x14ac:dyDescent="0.45">
      <c r="C69" s="73" t="s">
        <v>235</v>
      </c>
      <c r="D69" s="68" t="s">
        <v>236</v>
      </c>
      <c r="E69" s="74"/>
      <c r="F69" s="74"/>
    </row>
    <row r="70" spans="3:6" ht="26.25" x14ac:dyDescent="0.45">
      <c r="C70" s="87" t="s">
        <v>237</v>
      </c>
      <c r="D70" s="84" t="s">
        <v>238</v>
      </c>
      <c r="E70" s="85">
        <v>1093</v>
      </c>
      <c r="F70" s="85">
        <v>1094</v>
      </c>
    </row>
    <row r="71" spans="3:6" x14ac:dyDescent="0.45">
      <c r="C71" s="86" t="s">
        <v>239</v>
      </c>
      <c r="D71" s="84" t="s">
        <v>240</v>
      </c>
      <c r="E71" s="85"/>
      <c r="F71" s="85"/>
    </row>
    <row r="72" spans="3:6" x14ac:dyDescent="0.45">
      <c r="C72" s="73" t="s">
        <v>241</v>
      </c>
      <c r="D72" s="68" t="s">
        <v>242</v>
      </c>
      <c r="E72" s="74"/>
      <c r="F72" s="74"/>
    </row>
    <row r="73" spans="3:6" x14ac:dyDescent="0.45">
      <c r="C73" s="73" t="s">
        <v>243</v>
      </c>
      <c r="D73" s="68" t="s">
        <v>244</v>
      </c>
      <c r="E73" s="74"/>
      <c r="F73" s="74"/>
    </row>
    <row r="74" spans="3:6" x14ac:dyDescent="0.45">
      <c r="C74" s="73" t="s">
        <v>245</v>
      </c>
      <c r="D74" s="68" t="s">
        <v>246</v>
      </c>
      <c r="E74" s="74"/>
      <c r="F74" s="74"/>
    </row>
    <row r="75" spans="3:6" x14ac:dyDescent="0.45">
      <c r="C75" s="86" t="s">
        <v>247</v>
      </c>
      <c r="D75" s="84" t="s">
        <v>248</v>
      </c>
      <c r="E75" s="85">
        <v>1093</v>
      </c>
      <c r="F75" s="85">
        <v>1094</v>
      </c>
    </row>
    <row r="76" spans="3:6" x14ac:dyDescent="0.45">
      <c r="C76" s="73" t="s">
        <v>249</v>
      </c>
      <c r="D76" s="68" t="s">
        <v>250</v>
      </c>
      <c r="E76" s="74"/>
      <c r="F76" s="74"/>
    </row>
    <row r="77" spans="3:6" x14ac:dyDescent="0.45">
      <c r="C77" s="73" t="s">
        <v>251</v>
      </c>
      <c r="D77" s="68" t="s">
        <v>252</v>
      </c>
      <c r="E77" s="74">
        <v>1093</v>
      </c>
      <c r="F77" s="74">
        <v>1094</v>
      </c>
    </row>
    <row r="78" spans="3:6" x14ac:dyDescent="0.45">
      <c r="C78" s="75" t="s">
        <v>253</v>
      </c>
      <c r="D78" s="68" t="s">
        <v>254</v>
      </c>
      <c r="E78" s="74"/>
      <c r="F78" s="74"/>
    </row>
    <row r="79" spans="3:6" x14ac:dyDescent="0.45">
      <c r="C79" s="75" t="s">
        <v>255</v>
      </c>
      <c r="D79" s="68" t="s">
        <v>256</v>
      </c>
      <c r="E79" s="74"/>
      <c r="F79" s="74"/>
    </row>
    <row r="80" spans="3:6" ht="26.25" x14ac:dyDescent="0.45">
      <c r="C80" s="87" t="s">
        <v>257</v>
      </c>
      <c r="D80" s="84" t="s">
        <v>258</v>
      </c>
      <c r="E80" s="85">
        <v>155</v>
      </c>
      <c r="F80" s="85">
        <v>141</v>
      </c>
    </row>
    <row r="81" spans="3:6" x14ac:dyDescent="0.45">
      <c r="C81" s="73" t="s">
        <v>259</v>
      </c>
      <c r="D81" s="68" t="s">
        <v>260</v>
      </c>
      <c r="E81" s="74"/>
      <c r="F81" s="74"/>
    </row>
    <row r="82" spans="3:6" x14ac:dyDescent="0.45">
      <c r="C82" s="86" t="s">
        <v>261</v>
      </c>
      <c r="D82" s="84" t="s">
        <v>262</v>
      </c>
      <c r="E82" s="85">
        <v>155</v>
      </c>
      <c r="F82" s="85">
        <v>141</v>
      </c>
    </row>
    <row r="83" spans="3:6" x14ac:dyDescent="0.45">
      <c r="C83" s="73" t="s">
        <v>263</v>
      </c>
      <c r="D83" s="68" t="s">
        <v>264</v>
      </c>
      <c r="E83" s="74">
        <v>50</v>
      </c>
      <c r="F83" s="74">
        <v>50</v>
      </c>
    </row>
    <row r="84" spans="3:6" x14ac:dyDescent="0.45">
      <c r="C84" s="73" t="s">
        <v>265</v>
      </c>
      <c r="D84" s="68" t="s">
        <v>266</v>
      </c>
      <c r="E84" s="74">
        <v>34</v>
      </c>
      <c r="F84" s="74">
        <v>25</v>
      </c>
    </row>
    <row r="85" spans="3:6" x14ac:dyDescent="0.45">
      <c r="C85" s="73" t="s">
        <v>267</v>
      </c>
      <c r="D85" s="68" t="s">
        <v>268</v>
      </c>
      <c r="E85" s="74"/>
      <c r="F85" s="74"/>
    </row>
    <row r="86" spans="3:6" x14ac:dyDescent="0.45">
      <c r="C86" s="73" t="s">
        <v>269</v>
      </c>
      <c r="D86" s="68" t="s">
        <v>270</v>
      </c>
      <c r="E86" s="74">
        <v>20</v>
      </c>
      <c r="F86" s="74">
        <v>11</v>
      </c>
    </row>
    <row r="87" spans="3:6" x14ac:dyDescent="0.45">
      <c r="C87" s="73" t="s">
        <v>271</v>
      </c>
      <c r="D87" s="68" t="s">
        <v>272</v>
      </c>
      <c r="E87" s="74"/>
      <c r="F87" s="74"/>
    </row>
    <row r="88" spans="3:6" x14ac:dyDescent="0.45">
      <c r="C88" s="73" t="s">
        <v>273</v>
      </c>
      <c r="D88" s="68" t="s">
        <v>274</v>
      </c>
      <c r="E88" s="74"/>
      <c r="F88" s="74"/>
    </row>
    <row r="89" spans="3:6" x14ac:dyDescent="0.45">
      <c r="C89" s="73" t="s">
        <v>275</v>
      </c>
      <c r="D89" s="68" t="s">
        <v>276</v>
      </c>
      <c r="E89" s="74"/>
      <c r="F89" s="74"/>
    </row>
    <row r="90" spans="3:6" x14ac:dyDescent="0.45">
      <c r="C90" s="86" t="s">
        <v>277</v>
      </c>
      <c r="D90" s="84" t="s">
        <v>278</v>
      </c>
      <c r="E90" s="85">
        <v>52</v>
      </c>
      <c r="F90" s="85">
        <v>55</v>
      </c>
    </row>
    <row r="91" spans="3:6" x14ac:dyDescent="0.45">
      <c r="C91" s="73" t="s">
        <v>279</v>
      </c>
      <c r="D91" s="68" t="s">
        <v>280</v>
      </c>
      <c r="E91" s="74">
        <v>24</v>
      </c>
      <c r="F91" s="74">
        <v>24</v>
      </c>
    </row>
    <row r="92" spans="3:6" x14ac:dyDescent="0.45">
      <c r="C92" s="73" t="s">
        <v>281</v>
      </c>
      <c r="D92" s="68" t="s">
        <v>282</v>
      </c>
      <c r="E92" s="74">
        <v>7</v>
      </c>
      <c r="F92" s="74">
        <v>10</v>
      </c>
    </row>
    <row r="93" spans="3:6" ht="25.5" x14ac:dyDescent="0.45">
      <c r="C93" s="73" t="s">
        <v>283</v>
      </c>
      <c r="D93" s="68" t="s">
        <v>284</v>
      </c>
      <c r="E93" s="74"/>
      <c r="F93" s="74"/>
    </row>
    <row r="94" spans="3:6" x14ac:dyDescent="0.45">
      <c r="C94" s="73" t="s">
        <v>285</v>
      </c>
      <c r="D94" s="68" t="s">
        <v>286</v>
      </c>
      <c r="E94" s="74">
        <v>21</v>
      </c>
      <c r="F94" s="74">
        <v>21</v>
      </c>
    </row>
    <row r="95" spans="3:6" ht="25.5" x14ac:dyDescent="0.45">
      <c r="C95" s="73" t="s">
        <v>287</v>
      </c>
      <c r="D95" s="68" t="s">
        <v>288</v>
      </c>
      <c r="E95" s="74"/>
      <c r="F95" s="74"/>
    </row>
    <row r="96" spans="3:6" x14ac:dyDescent="0.45">
      <c r="C96" s="75" t="s">
        <v>289</v>
      </c>
      <c r="D96" s="82">
        <v>143</v>
      </c>
      <c r="E96" s="74">
        <v>218</v>
      </c>
      <c r="F96" s="74">
        <v>218</v>
      </c>
    </row>
    <row r="97" spans="3:6" x14ac:dyDescent="0.45">
      <c r="C97" s="87" t="s">
        <v>290</v>
      </c>
      <c r="D97" s="90">
        <v>144</v>
      </c>
      <c r="E97" s="89">
        <f>+E54+E70+E79+E78+E80+E96</f>
        <v>1768</v>
      </c>
      <c r="F97" s="89">
        <f>+F54+F70+F79+F78+F80+F96</f>
        <v>1787</v>
      </c>
    </row>
    <row r="100" spans="3:6" x14ac:dyDescent="0.45">
      <c r="C100" s="65" t="s">
        <v>57</v>
      </c>
    </row>
    <row r="101" spans="3:6" x14ac:dyDescent="0.45">
      <c r="C101" s="54" t="s">
        <v>58</v>
      </c>
    </row>
    <row r="102" spans="3:6" x14ac:dyDescent="0.45">
      <c r="C102" s="54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76"/>
  <sheetViews>
    <sheetView showGridLines="0" workbookViewId="0">
      <selection activeCell="F67" sqref="F67"/>
    </sheetView>
  </sheetViews>
  <sheetFormatPr defaultRowHeight="14.25" x14ac:dyDescent="0.45"/>
  <cols>
    <col min="1" max="1" width="4.73046875" customWidth="1"/>
    <col min="2" max="2" width="7.1328125" style="106" customWidth="1"/>
    <col min="3" max="3" width="58.3984375" customWidth="1"/>
    <col min="4" max="4" width="9.86328125" customWidth="1"/>
    <col min="5" max="5" width="16.1328125" customWidth="1"/>
    <col min="6" max="6" width="15.1328125" customWidth="1"/>
  </cols>
  <sheetData>
    <row r="2" spans="2:6" x14ac:dyDescent="0.45">
      <c r="B2" s="105" t="s">
        <v>60</v>
      </c>
      <c r="C2" s="178" t="s">
        <v>61</v>
      </c>
      <c r="D2" s="178"/>
    </row>
    <row r="4" spans="2:6" x14ac:dyDescent="0.45">
      <c r="F4" s="108" t="s">
        <v>390</v>
      </c>
    </row>
    <row r="5" spans="2:6" ht="21.75" customHeight="1" x14ac:dyDescent="0.45">
      <c r="C5" s="27" t="s">
        <v>292</v>
      </c>
      <c r="D5" s="26" t="s">
        <v>56</v>
      </c>
      <c r="E5" s="95" t="s">
        <v>89</v>
      </c>
      <c r="F5" s="95" t="s">
        <v>90</v>
      </c>
    </row>
    <row r="6" spans="2:6" x14ac:dyDescent="0.45">
      <c r="C6" s="91" t="s">
        <v>293</v>
      </c>
      <c r="D6" s="92">
        <v>201</v>
      </c>
      <c r="E6" s="92">
        <v>851</v>
      </c>
      <c r="F6" s="92">
        <v>138</v>
      </c>
    </row>
    <row r="7" spans="2:6" ht="26.25" x14ac:dyDescent="0.45">
      <c r="C7" s="91" t="s">
        <v>294</v>
      </c>
      <c r="D7" s="92">
        <v>202</v>
      </c>
      <c r="E7" s="92"/>
      <c r="F7" s="92"/>
    </row>
    <row r="8" spans="2:6" x14ac:dyDescent="0.45">
      <c r="C8" s="91" t="s">
        <v>295</v>
      </c>
      <c r="D8" s="92">
        <v>203</v>
      </c>
      <c r="E8" s="92"/>
      <c r="F8" s="92"/>
    </row>
    <row r="9" spans="2:6" x14ac:dyDescent="0.45">
      <c r="C9" s="96" t="s">
        <v>296</v>
      </c>
      <c r="D9" s="95">
        <v>204</v>
      </c>
      <c r="E9" s="95">
        <v>3</v>
      </c>
      <c r="F9" s="95"/>
    </row>
    <row r="10" spans="2:6" x14ac:dyDescent="0.45">
      <c r="C10" s="93" t="s">
        <v>297</v>
      </c>
      <c r="D10" s="92">
        <v>205</v>
      </c>
      <c r="E10" s="92">
        <v>1</v>
      </c>
      <c r="F10" s="92"/>
    </row>
    <row r="11" spans="2:6" x14ac:dyDescent="0.45">
      <c r="C11" s="93" t="s">
        <v>298</v>
      </c>
      <c r="D11" s="92">
        <v>206</v>
      </c>
      <c r="E11" s="92">
        <v>2</v>
      </c>
      <c r="F11" s="92"/>
    </row>
    <row r="12" spans="2:6" x14ac:dyDescent="0.45">
      <c r="C12" s="93" t="s">
        <v>299</v>
      </c>
      <c r="D12" s="92">
        <v>207</v>
      </c>
      <c r="E12" s="92"/>
      <c r="F12" s="92"/>
    </row>
    <row r="13" spans="2:6" x14ac:dyDescent="0.45">
      <c r="C13" s="96" t="s">
        <v>300</v>
      </c>
      <c r="D13" s="97">
        <v>208</v>
      </c>
      <c r="E13" s="95">
        <v>447</v>
      </c>
      <c r="F13" s="95">
        <v>11</v>
      </c>
    </row>
    <row r="14" spans="2:6" x14ac:dyDescent="0.45">
      <c r="C14" s="93" t="s">
        <v>301</v>
      </c>
      <c r="D14" s="92">
        <v>209</v>
      </c>
      <c r="E14" s="92">
        <v>1</v>
      </c>
      <c r="F14" s="92"/>
    </row>
    <row r="15" spans="2:6" ht="25.5" x14ac:dyDescent="0.45">
      <c r="C15" s="93" t="s">
        <v>302</v>
      </c>
      <c r="D15" s="92">
        <v>210</v>
      </c>
      <c r="E15" s="92">
        <v>440</v>
      </c>
      <c r="F15" s="92">
        <v>11</v>
      </c>
    </row>
    <row r="16" spans="2:6" x14ac:dyDescent="0.45">
      <c r="C16" s="93" t="s">
        <v>422</v>
      </c>
      <c r="D16" s="92" t="s">
        <v>423</v>
      </c>
      <c r="E16" s="92">
        <v>6</v>
      </c>
      <c r="F16" s="92"/>
    </row>
    <row r="17" spans="3:6" ht="26.25" x14ac:dyDescent="0.45">
      <c r="C17" s="96" t="s">
        <v>303</v>
      </c>
      <c r="D17" s="97">
        <v>211</v>
      </c>
      <c r="E17" s="95">
        <v>74</v>
      </c>
      <c r="F17" s="95">
        <v>21</v>
      </c>
    </row>
    <row r="18" spans="3:6" x14ac:dyDescent="0.45">
      <c r="C18" s="93" t="s">
        <v>304</v>
      </c>
      <c r="D18" s="92">
        <v>212</v>
      </c>
      <c r="E18" s="92">
        <v>61</v>
      </c>
      <c r="F18" s="92">
        <v>17</v>
      </c>
    </row>
    <row r="19" spans="3:6" x14ac:dyDescent="0.45">
      <c r="C19" s="96" t="s">
        <v>305</v>
      </c>
      <c r="D19" s="95">
        <v>213</v>
      </c>
      <c r="E19" s="95">
        <v>13</v>
      </c>
      <c r="F19" s="95">
        <v>4</v>
      </c>
    </row>
    <row r="20" spans="3:6" x14ac:dyDescent="0.45">
      <c r="C20" s="93" t="s">
        <v>306</v>
      </c>
      <c r="D20" s="92">
        <v>214</v>
      </c>
      <c r="E20" s="92">
        <v>13</v>
      </c>
      <c r="F20" s="92">
        <v>4</v>
      </c>
    </row>
    <row r="21" spans="3:6" x14ac:dyDescent="0.45">
      <c r="C21" s="93" t="s">
        <v>307</v>
      </c>
      <c r="D21" s="92">
        <v>215</v>
      </c>
      <c r="E21" s="92"/>
      <c r="F21" s="92"/>
    </row>
    <row r="22" spans="3:6" x14ac:dyDescent="0.45">
      <c r="C22" s="93" t="s">
        <v>308</v>
      </c>
      <c r="D22" s="92">
        <v>216</v>
      </c>
      <c r="E22" s="92"/>
      <c r="F22" s="92"/>
    </row>
    <row r="23" spans="3:6" ht="26.25" x14ac:dyDescent="0.45">
      <c r="C23" s="96" t="s">
        <v>309</v>
      </c>
      <c r="D23" s="97">
        <v>217</v>
      </c>
      <c r="E23" s="95"/>
      <c r="F23" s="95"/>
    </row>
    <row r="24" spans="3:6" ht="25.5" x14ac:dyDescent="0.45">
      <c r="C24" s="93" t="s">
        <v>310</v>
      </c>
      <c r="D24" s="92">
        <v>218</v>
      </c>
      <c r="E24" s="94"/>
      <c r="F24" s="94"/>
    </row>
    <row r="25" spans="3:6" ht="25.5" x14ac:dyDescent="0.45">
      <c r="C25" s="93" t="s">
        <v>311</v>
      </c>
      <c r="D25" s="92">
        <v>219</v>
      </c>
      <c r="E25" s="94"/>
      <c r="F25" s="94"/>
    </row>
    <row r="26" spans="3:6" x14ac:dyDescent="0.45">
      <c r="C26" s="91" t="s">
        <v>312</v>
      </c>
      <c r="D26" s="92">
        <v>220</v>
      </c>
      <c r="E26" s="92">
        <v>132</v>
      </c>
      <c r="F26" s="92">
        <v>24</v>
      </c>
    </row>
    <row r="27" spans="3:6" x14ac:dyDescent="0.45">
      <c r="C27" s="98" t="s">
        <v>313</v>
      </c>
      <c r="D27" s="97">
        <v>221</v>
      </c>
      <c r="E27" s="95">
        <v>200</v>
      </c>
      <c r="F27" s="95">
        <v>82</v>
      </c>
    </row>
    <row r="28" spans="3:6" x14ac:dyDescent="0.45">
      <c r="C28" s="96" t="s">
        <v>314</v>
      </c>
      <c r="D28" s="97">
        <v>222</v>
      </c>
      <c r="E28" s="95"/>
      <c r="F28" s="95"/>
    </row>
    <row r="29" spans="3:6" x14ac:dyDescent="0.45">
      <c r="C29" s="93" t="s">
        <v>315</v>
      </c>
      <c r="D29" s="92">
        <v>223</v>
      </c>
      <c r="E29" s="92"/>
      <c r="F29" s="92"/>
    </row>
    <row r="30" spans="3:6" ht="25.5" x14ac:dyDescent="0.45">
      <c r="C30" s="93" t="s">
        <v>316</v>
      </c>
      <c r="D30" s="92">
        <v>224</v>
      </c>
      <c r="E30" s="92"/>
      <c r="F30" s="92"/>
    </row>
    <row r="31" spans="3:6" x14ac:dyDescent="0.45">
      <c r="C31" s="93" t="s">
        <v>317</v>
      </c>
      <c r="D31" s="92">
        <v>225</v>
      </c>
      <c r="E31" s="92"/>
      <c r="F31" s="92"/>
    </row>
    <row r="32" spans="3:6" ht="26.25" x14ac:dyDescent="0.45">
      <c r="C32" s="96" t="s">
        <v>318</v>
      </c>
      <c r="D32" s="97">
        <v>226</v>
      </c>
      <c r="E32" s="95"/>
      <c r="F32" s="95"/>
    </row>
    <row r="33" spans="3:6" ht="25.5" x14ac:dyDescent="0.45">
      <c r="C33" s="93" t="s">
        <v>319</v>
      </c>
      <c r="D33" s="92">
        <v>227</v>
      </c>
      <c r="E33" s="92"/>
      <c r="F33" s="92"/>
    </row>
    <row r="34" spans="3:6" ht="25.5" x14ac:dyDescent="0.45">
      <c r="C34" s="93" t="s">
        <v>320</v>
      </c>
      <c r="D34" s="92">
        <v>228</v>
      </c>
      <c r="E34" s="92"/>
      <c r="F34" s="92"/>
    </row>
    <row r="35" spans="3:6" ht="25.5" x14ac:dyDescent="0.45">
      <c r="C35" s="93" t="s">
        <v>321</v>
      </c>
      <c r="D35" s="92">
        <v>229</v>
      </c>
      <c r="E35" s="92"/>
      <c r="F35" s="92"/>
    </row>
    <row r="36" spans="3:6" ht="26.25" x14ac:dyDescent="0.45">
      <c r="C36" s="96" t="s">
        <v>322</v>
      </c>
      <c r="D36" s="95">
        <v>230</v>
      </c>
      <c r="E36" s="95"/>
      <c r="F36" s="95"/>
    </row>
    <row r="37" spans="3:6" ht="25.5" x14ac:dyDescent="0.45">
      <c r="C37" s="93" t="s">
        <v>323</v>
      </c>
      <c r="D37" s="92">
        <v>231</v>
      </c>
      <c r="E37" s="92"/>
      <c r="F37" s="92"/>
    </row>
    <row r="38" spans="3:6" ht="25.5" x14ac:dyDescent="0.45">
      <c r="C38" s="93" t="s">
        <v>324</v>
      </c>
      <c r="D38" s="92">
        <v>232</v>
      </c>
      <c r="E38" s="92"/>
      <c r="F38" s="92"/>
    </row>
    <row r="39" spans="3:6" ht="25.5" x14ac:dyDescent="0.45">
      <c r="C39" s="93" t="s">
        <v>325</v>
      </c>
      <c r="D39" s="92">
        <v>233</v>
      </c>
      <c r="E39" s="92"/>
      <c r="F39" s="92"/>
    </row>
    <row r="40" spans="3:6" ht="26.25" x14ac:dyDescent="0.45">
      <c r="C40" s="96" t="s">
        <v>326</v>
      </c>
      <c r="D40" s="95">
        <v>234</v>
      </c>
      <c r="E40" s="95"/>
      <c r="F40" s="95"/>
    </row>
    <row r="41" spans="3:6" ht="25.5" x14ac:dyDescent="0.45">
      <c r="C41" s="93" t="s">
        <v>327</v>
      </c>
      <c r="D41" s="92">
        <v>235</v>
      </c>
      <c r="E41" s="92"/>
      <c r="F41" s="92"/>
    </row>
    <row r="42" spans="3:6" ht="25.5" x14ac:dyDescent="0.45">
      <c r="C42" s="93" t="s">
        <v>328</v>
      </c>
      <c r="D42" s="92">
        <v>236</v>
      </c>
      <c r="E42" s="92"/>
      <c r="F42" s="92"/>
    </row>
    <row r="43" spans="3:6" ht="26.25" x14ac:dyDescent="0.45">
      <c r="C43" s="96" t="s">
        <v>329</v>
      </c>
      <c r="D43" s="95">
        <v>237</v>
      </c>
      <c r="E43" s="95">
        <v>18</v>
      </c>
      <c r="F43" s="95">
        <v>1</v>
      </c>
    </row>
    <row r="44" spans="3:6" ht="38.25" x14ac:dyDescent="0.45">
      <c r="C44" s="93" t="s">
        <v>330</v>
      </c>
      <c r="D44" s="92">
        <v>238</v>
      </c>
      <c r="E44" s="92"/>
      <c r="F44" s="92"/>
    </row>
    <row r="45" spans="3:6" ht="25.5" x14ac:dyDescent="0.45">
      <c r="C45" s="93" t="s">
        <v>331</v>
      </c>
      <c r="D45" s="92">
        <v>239</v>
      </c>
      <c r="E45" s="92"/>
      <c r="F45" s="92"/>
    </row>
    <row r="46" spans="3:6" ht="25.5" x14ac:dyDescent="0.45">
      <c r="C46" s="93" t="s">
        <v>332</v>
      </c>
      <c r="D46" s="92">
        <v>240</v>
      </c>
      <c r="E46" s="92">
        <v>18</v>
      </c>
      <c r="F46" s="92">
        <v>1</v>
      </c>
    </row>
    <row r="47" spans="3:6" x14ac:dyDescent="0.45">
      <c r="C47" s="98" t="s">
        <v>333</v>
      </c>
      <c r="D47" s="97">
        <v>241</v>
      </c>
      <c r="E47" s="95">
        <v>-18</v>
      </c>
      <c r="F47" s="95">
        <v>-1</v>
      </c>
    </row>
    <row r="48" spans="3:6" x14ac:dyDescent="0.45">
      <c r="C48" s="98" t="s">
        <v>334</v>
      </c>
      <c r="D48" s="97">
        <v>242</v>
      </c>
      <c r="E48" s="95">
        <v>182</v>
      </c>
      <c r="F48" s="95">
        <v>82</v>
      </c>
    </row>
    <row r="49" spans="3:6" x14ac:dyDescent="0.45">
      <c r="C49" s="93" t="s">
        <v>335</v>
      </c>
      <c r="D49" s="92">
        <v>243</v>
      </c>
      <c r="E49" s="92"/>
      <c r="F49" s="92"/>
    </row>
    <row r="50" spans="3:6" x14ac:dyDescent="0.45">
      <c r="C50" s="98" t="s">
        <v>336</v>
      </c>
      <c r="D50" s="97">
        <v>244</v>
      </c>
      <c r="E50" s="95">
        <v>182</v>
      </c>
      <c r="F50" s="95">
        <v>82</v>
      </c>
    </row>
    <row r="51" spans="3:6" x14ac:dyDescent="0.45">
      <c r="C51" s="96" t="s">
        <v>337</v>
      </c>
      <c r="D51" s="97">
        <v>245</v>
      </c>
      <c r="E51" s="95">
        <v>21</v>
      </c>
      <c r="F51" s="95"/>
    </row>
    <row r="52" spans="3:6" x14ac:dyDescent="0.45">
      <c r="C52" s="93" t="s">
        <v>338</v>
      </c>
      <c r="D52" s="92">
        <v>246</v>
      </c>
      <c r="E52" s="92">
        <v>21</v>
      </c>
      <c r="F52" s="92"/>
    </row>
    <row r="53" spans="3:6" x14ac:dyDescent="0.45">
      <c r="C53" s="93" t="s">
        <v>339</v>
      </c>
      <c r="D53" s="92">
        <v>247</v>
      </c>
      <c r="E53" s="92"/>
      <c r="F53" s="92"/>
    </row>
    <row r="54" spans="3:6" x14ac:dyDescent="0.45">
      <c r="C54" s="96" t="s">
        <v>340</v>
      </c>
      <c r="D54" s="97">
        <v>248</v>
      </c>
      <c r="E54" s="95">
        <v>162</v>
      </c>
      <c r="F54" s="95">
        <v>82</v>
      </c>
    </row>
    <row r="55" spans="3:6" ht="25.5" x14ac:dyDescent="0.45">
      <c r="C55" s="98" t="s">
        <v>341</v>
      </c>
      <c r="D55" s="97">
        <v>249</v>
      </c>
      <c r="E55" s="95"/>
      <c r="F55" s="95"/>
    </row>
    <row r="56" spans="3:6" ht="38.25" x14ac:dyDescent="0.45">
      <c r="C56" s="93" t="s">
        <v>342</v>
      </c>
      <c r="D56" s="92">
        <v>250</v>
      </c>
      <c r="E56" s="92"/>
      <c r="F56" s="92"/>
    </row>
    <row r="57" spans="3:6" ht="25.5" x14ac:dyDescent="0.45">
      <c r="C57" s="93" t="s">
        <v>343</v>
      </c>
      <c r="D57" s="92">
        <v>251</v>
      </c>
      <c r="E57" s="92"/>
      <c r="F57" s="92"/>
    </row>
    <row r="58" spans="3:6" ht="25.5" x14ac:dyDescent="0.45">
      <c r="C58" s="93" t="s">
        <v>344</v>
      </c>
      <c r="D58" s="92">
        <v>252</v>
      </c>
      <c r="E58" s="92"/>
      <c r="F58" s="92"/>
    </row>
    <row r="59" spans="3:6" ht="51" x14ac:dyDescent="0.45">
      <c r="C59" s="93" t="s">
        <v>345</v>
      </c>
      <c r="D59" s="92">
        <v>253</v>
      </c>
      <c r="E59" s="92"/>
      <c r="F59" s="92"/>
    </row>
    <row r="60" spans="3:6" ht="25.5" x14ac:dyDescent="0.45">
      <c r="C60" s="93" t="s">
        <v>346</v>
      </c>
      <c r="D60" s="92">
        <v>254</v>
      </c>
      <c r="E60" s="92"/>
      <c r="F60" s="92"/>
    </row>
    <row r="61" spans="3:6" ht="25.5" x14ac:dyDescent="0.45">
      <c r="C61" s="93" t="s">
        <v>347</v>
      </c>
      <c r="D61" s="92">
        <v>255</v>
      </c>
      <c r="E61" s="92"/>
      <c r="F61" s="92"/>
    </row>
    <row r="62" spans="3:6" ht="25.5" x14ac:dyDescent="0.45">
      <c r="C62" s="93" t="s">
        <v>348</v>
      </c>
      <c r="D62" s="92">
        <v>256</v>
      </c>
      <c r="E62" s="92"/>
      <c r="F62" s="92"/>
    </row>
    <row r="63" spans="3:6" x14ac:dyDescent="0.45">
      <c r="C63" s="99" t="s">
        <v>349</v>
      </c>
      <c r="D63" s="92">
        <v>257</v>
      </c>
      <c r="E63" s="92"/>
      <c r="F63" s="92"/>
    </row>
    <row r="64" spans="3:6" ht="38.25" x14ac:dyDescent="0.45">
      <c r="C64" s="93" t="s">
        <v>350</v>
      </c>
      <c r="D64" s="92">
        <v>258</v>
      </c>
      <c r="E64" s="92"/>
      <c r="F64" s="92"/>
    </row>
    <row r="65" spans="3:6" ht="26.25" x14ac:dyDescent="0.45">
      <c r="C65" s="96" t="s">
        <v>351</v>
      </c>
      <c r="D65" s="95">
        <v>259</v>
      </c>
      <c r="E65" s="95"/>
      <c r="F65" s="95"/>
    </row>
    <row r="66" spans="3:6" x14ac:dyDescent="0.45">
      <c r="C66" s="96" t="s">
        <v>352</v>
      </c>
      <c r="D66" s="95">
        <v>260</v>
      </c>
      <c r="E66" s="95">
        <v>162</v>
      </c>
      <c r="F66" s="95">
        <v>82</v>
      </c>
    </row>
    <row r="67" spans="3:6" x14ac:dyDescent="0.45">
      <c r="C67" s="91" t="s">
        <v>353</v>
      </c>
      <c r="D67" s="92">
        <v>261</v>
      </c>
      <c r="E67" s="92"/>
      <c r="F67" s="92"/>
    </row>
    <row r="68" spans="3:6" x14ac:dyDescent="0.45">
      <c r="C68" s="93" t="s">
        <v>354</v>
      </c>
      <c r="D68" s="92">
        <v>262</v>
      </c>
      <c r="E68" s="92"/>
      <c r="F68" s="92"/>
    </row>
    <row r="69" spans="3:6" x14ac:dyDescent="0.45">
      <c r="C69" s="93" t="s">
        <v>355</v>
      </c>
      <c r="D69" s="92">
        <v>263</v>
      </c>
      <c r="E69" s="92"/>
      <c r="F69" s="92"/>
    </row>
    <row r="70" spans="3:6" ht="26.25" x14ac:dyDescent="0.45">
      <c r="C70" s="91" t="s">
        <v>356</v>
      </c>
      <c r="D70" s="92">
        <v>264</v>
      </c>
      <c r="E70" s="92"/>
      <c r="F70" s="92"/>
    </row>
    <row r="71" spans="3:6" ht="39.4" x14ac:dyDescent="0.45">
      <c r="C71" s="91" t="s">
        <v>357</v>
      </c>
      <c r="D71" s="92">
        <v>265</v>
      </c>
      <c r="E71" s="92"/>
      <c r="F71" s="92"/>
    </row>
    <row r="74" spans="3:6" x14ac:dyDescent="0.45">
      <c r="C74" s="65" t="s">
        <v>57</v>
      </c>
    </row>
    <row r="75" spans="3:6" x14ac:dyDescent="0.45">
      <c r="C75" s="54" t="s">
        <v>58</v>
      </c>
    </row>
    <row r="76" spans="3:6" x14ac:dyDescent="0.45">
      <c r="C76" s="54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56"/>
  <sheetViews>
    <sheetView showGridLines="0" workbookViewId="0">
      <selection activeCell="F45" sqref="F45"/>
    </sheetView>
  </sheetViews>
  <sheetFormatPr defaultRowHeight="14.25" x14ac:dyDescent="0.45"/>
  <cols>
    <col min="2" max="2" width="3.73046875" customWidth="1"/>
    <col min="3" max="3" width="51" customWidth="1"/>
    <col min="5" max="5" width="15.86328125" customWidth="1"/>
    <col min="6" max="6" width="16.1328125" customWidth="1"/>
  </cols>
  <sheetData>
    <row r="3" spans="2:6" x14ac:dyDescent="0.45">
      <c r="B3" s="107" t="s">
        <v>392</v>
      </c>
      <c r="C3" s="112" t="s">
        <v>391</v>
      </c>
    </row>
    <row r="4" spans="2:6" x14ac:dyDescent="0.45">
      <c r="F4" s="108" t="s">
        <v>390</v>
      </c>
    </row>
    <row r="5" spans="2:6" x14ac:dyDescent="0.45">
      <c r="C5" s="181" t="s">
        <v>62</v>
      </c>
      <c r="D5" s="181" t="s">
        <v>358</v>
      </c>
      <c r="E5" s="183" t="s">
        <v>359</v>
      </c>
      <c r="F5" s="183"/>
    </row>
    <row r="6" spans="2:6" x14ac:dyDescent="0.45">
      <c r="C6" s="182"/>
      <c r="D6" s="182"/>
      <c r="E6" s="109" t="s">
        <v>89</v>
      </c>
      <c r="F6" s="109" t="s">
        <v>90</v>
      </c>
    </row>
    <row r="7" spans="2:6" x14ac:dyDescent="0.45">
      <c r="C7" s="101">
        <v>1</v>
      </c>
      <c r="D7" s="101">
        <v>2</v>
      </c>
      <c r="E7" s="101">
        <v>3</v>
      </c>
      <c r="F7" s="101">
        <v>4</v>
      </c>
    </row>
    <row r="8" spans="2:6" x14ac:dyDescent="0.45">
      <c r="C8" s="110" t="s">
        <v>360</v>
      </c>
      <c r="D8" s="111"/>
      <c r="E8" s="111"/>
      <c r="F8" s="111"/>
    </row>
    <row r="9" spans="2:6" x14ac:dyDescent="0.45">
      <c r="C9" s="103" t="s">
        <v>361</v>
      </c>
      <c r="D9" s="101">
        <v>301</v>
      </c>
      <c r="E9" s="100">
        <v>853605</v>
      </c>
      <c r="F9" s="100">
        <v>137929</v>
      </c>
    </row>
    <row r="10" spans="2:6" x14ac:dyDescent="0.45">
      <c r="C10" s="102" t="s">
        <v>362</v>
      </c>
      <c r="D10" s="101">
        <v>302</v>
      </c>
      <c r="E10" s="100">
        <v>853605</v>
      </c>
      <c r="F10" s="100">
        <v>137929</v>
      </c>
    </row>
    <row r="11" spans="2:6" x14ac:dyDescent="0.45">
      <c r="C11" s="102" t="s">
        <v>363</v>
      </c>
      <c r="D11" s="101">
        <v>303</v>
      </c>
      <c r="E11" s="100"/>
      <c r="F11" s="100"/>
    </row>
    <row r="12" spans="2:6" x14ac:dyDescent="0.45">
      <c r="C12" s="102" t="s">
        <v>364</v>
      </c>
      <c r="D12" s="101">
        <v>304</v>
      </c>
      <c r="E12" s="100"/>
      <c r="F12" s="100"/>
    </row>
    <row r="13" spans="2:6" x14ac:dyDescent="0.45">
      <c r="C13" s="103" t="s">
        <v>365</v>
      </c>
      <c r="D13" s="101">
        <v>305</v>
      </c>
      <c r="E13" s="100">
        <v>628026</v>
      </c>
      <c r="F13" s="100">
        <v>37190</v>
      </c>
    </row>
    <row r="14" spans="2:6" x14ac:dyDescent="0.45">
      <c r="C14" s="102" t="s">
        <v>366</v>
      </c>
      <c r="D14" s="101">
        <v>306</v>
      </c>
      <c r="E14" s="100">
        <v>541635</v>
      </c>
      <c r="F14" s="100">
        <v>20813</v>
      </c>
    </row>
    <row r="15" spans="2:6" x14ac:dyDescent="0.45">
      <c r="C15" s="102" t="s">
        <v>367</v>
      </c>
      <c r="D15" s="101">
        <v>307</v>
      </c>
      <c r="E15" s="100">
        <v>68421</v>
      </c>
      <c r="F15" s="100">
        <v>15677</v>
      </c>
    </row>
    <row r="16" spans="2:6" x14ac:dyDescent="0.45">
      <c r="C16" s="102" t="s">
        <v>368</v>
      </c>
      <c r="D16" s="101">
        <v>308</v>
      </c>
      <c r="E16" s="100">
        <v>17970</v>
      </c>
      <c r="F16" s="100">
        <v>700</v>
      </c>
    </row>
    <row r="17" spans="3:6" x14ac:dyDescent="0.45">
      <c r="C17" s="102" t="s">
        <v>369</v>
      </c>
      <c r="D17" s="101">
        <v>309</v>
      </c>
      <c r="E17" s="100"/>
      <c r="F17" s="100"/>
    </row>
    <row r="18" spans="3:6" x14ac:dyDescent="0.45">
      <c r="C18" s="102" t="s">
        <v>370</v>
      </c>
      <c r="D18" s="101">
        <v>310</v>
      </c>
      <c r="E18" s="100"/>
      <c r="F18" s="100"/>
    </row>
    <row r="19" spans="3:6" x14ac:dyDescent="0.45">
      <c r="C19" s="103" t="s">
        <v>371</v>
      </c>
      <c r="D19" s="101">
        <v>311</v>
      </c>
      <c r="E19" s="100">
        <v>225579</v>
      </c>
      <c r="F19" s="100">
        <v>100739</v>
      </c>
    </row>
    <row r="20" spans="3:6" x14ac:dyDescent="0.45">
      <c r="C20" s="110" t="s">
        <v>372</v>
      </c>
      <c r="D20" s="111"/>
      <c r="E20" s="111"/>
      <c r="F20" s="111"/>
    </row>
    <row r="21" spans="3:6" x14ac:dyDescent="0.45">
      <c r="C21" s="103" t="s">
        <v>373</v>
      </c>
      <c r="D21" s="101">
        <v>312</v>
      </c>
      <c r="E21" s="100"/>
      <c r="F21" s="100"/>
    </row>
    <row r="22" spans="3:6" x14ac:dyDescent="0.45">
      <c r="C22" s="102" t="s">
        <v>374</v>
      </c>
      <c r="D22" s="101">
        <v>313</v>
      </c>
      <c r="E22" s="100"/>
      <c r="F22" s="100"/>
    </row>
    <row r="23" spans="3:6" x14ac:dyDescent="0.45">
      <c r="C23" s="102" t="s">
        <v>375</v>
      </c>
      <c r="D23" s="179">
        <v>314</v>
      </c>
      <c r="E23" s="180"/>
      <c r="F23" s="180"/>
    </row>
    <row r="24" spans="3:6" x14ac:dyDescent="0.45">
      <c r="C24" s="104" t="s">
        <v>376</v>
      </c>
      <c r="D24" s="179"/>
      <c r="E24" s="180"/>
      <c r="F24" s="180"/>
    </row>
    <row r="25" spans="3:6" x14ac:dyDescent="0.45">
      <c r="C25" s="102" t="s">
        <v>377</v>
      </c>
      <c r="D25" s="101">
        <v>315</v>
      </c>
      <c r="E25" s="100"/>
      <c r="F25" s="100"/>
    </row>
    <row r="26" spans="3:6" x14ac:dyDescent="0.45">
      <c r="C26" s="102" t="s">
        <v>378</v>
      </c>
      <c r="D26" s="101">
        <v>316</v>
      </c>
      <c r="E26" s="100"/>
      <c r="F26" s="100"/>
    </row>
    <row r="27" spans="3:6" x14ac:dyDescent="0.45">
      <c r="C27" s="102" t="s">
        <v>379</v>
      </c>
      <c r="D27" s="101">
        <v>317</v>
      </c>
      <c r="E27" s="100"/>
      <c r="F27" s="100"/>
    </row>
    <row r="28" spans="3:6" x14ac:dyDescent="0.45">
      <c r="C28" s="103" t="s">
        <v>380</v>
      </c>
      <c r="D28" s="101">
        <v>318</v>
      </c>
      <c r="E28" s="100"/>
      <c r="F28" s="100"/>
    </row>
    <row r="29" spans="3:6" x14ac:dyDescent="0.45">
      <c r="C29" s="102" t="s">
        <v>381</v>
      </c>
      <c r="D29" s="101">
        <v>319</v>
      </c>
      <c r="E29" s="100"/>
      <c r="F29" s="100"/>
    </row>
    <row r="30" spans="3:6" ht="25.5" x14ac:dyDescent="0.45">
      <c r="C30" s="102" t="s">
        <v>382</v>
      </c>
      <c r="D30" s="179">
        <v>320</v>
      </c>
      <c r="E30" s="180"/>
      <c r="F30" s="180"/>
    </row>
    <row r="31" spans="3:6" x14ac:dyDescent="0.45">
      <c r="C31" s="104" t="s">
        <v>376</v>
      </c>
      <c r="D31" s="179"/>
      <c r="E31" s="180"/>
      <c r="F31" s="180"/>
    </row>
    <row r="32" spans="3:6" x14ac:dyDescent="0.45">
      <c r="C32" s="102" t="s">
        <v>377</v>
      </c>
      <c r="D32" s="101">
        <v>321</v>
      </c>
      <c r="E32" s="100"/>
      <c r="F32" s="100"/>
    </row>
    <row r="33" spans="3:6" x14ac:dyDescent="0.45">
      <c r="C33" s="103" t="s">
        <v>383</v>
      </c>
      <c r="D33" s="101">
        <v>322</v>
      </c>
      <c r="E33" s="100"/>
      <c r="F33" s="100"/>
    </row>
    <row r="34" spans="3:6" x14ac:dyDescent="0.45">
      <c r="C34" s="110" t="s">
        <v>384</v>
      </c>
      <c r="D34" s="111"/>
      <c r="E34" s="111"/>
      <c r="F34" s="111"/>
    </row>
    <row r="35" spans="3:6" x14ac:dyDescent="0.45">
      <c r="C35" s="103" t="s">
        <v>385</v>
      </c>
      <c r="D35" s="101">
        <v>323</v>
      </c>
      <c r="E35" s="100">
        <v>201921</v>
      </c>
      <c r="F35" s="100">
        <v>9677</v>
      </c>
    </row>
    <row r="36" spans="3:6" x14ac:dyDescent="0.45">
      <c r="C36" s="102" t="s">
        <v>386</v>
      </c>
      <c r="D36" s="101">
        <v>324</v>
      </c>
      <c r="E36" s="100"/>
      <c r="F36" s="100"/>
    </row>
    <row r="37" spans="3:6" x14ac:dyDescent="0.45">
      <c r="C37" s="102" t="s">
        <v>387</v>
      </c>
      <c r="D37" s="101">
        <v>325</v>
      </c>
      <c r="E37" s="100">
        <v>201921</v>
      </c>
      <c r="F37" s="100">
        <v>9677</v>
      </c>
    </row>
    <row r="38" spans="3:6" x14ac:dyDescent="0.45">
      <c r="C38" s="102" t="s">
        <v>388</v>
      </c>
      <c r="D38" s="101">
        <v>326</v>
      </c>
      <c r="E38" s="100"/>
      <c r="F38" s="100"/>
    </row>
    <row r="39" spans="3:6" x14ac:dyDescent="0.45">
      <c r="C39" s="103" t="s">
        <v>389</v>
      </c>
      <c r="D39" s="101">
        <v>327</v>
      </c>
      <c r="E39" s="100">
        <v>428334</v>
      </c>
      <c r="F39" s="100">
        <v>100483</v>
      </c>
    </row>
    <row r="40" spans="3:6" x14ac:dyDescent="0.45">
      <c r="C40" s="102" t="s">
        <v>414</v>
      </c>
      <c r="D40" s="127">
        <v>328</v>
      </c>
      <c r="E40" s="128"/>
      <c r="F40" s="128"/>
    </row>
    <row r="41" spans="3:6" x14ac:dyDescent="0.45">
      <c r="C41" s="102" t="s">
        <v>415</v>
      </c>
      <c r="D41" s="127">
        <v>329</v>
      </c>
      <c r="E41" s="128">
        <v>280626</v>
      </c>
      <c r="F41" s="128">
        <v>50432</v>
      </c>
    </row>
    <row r="42" spans="3:6" x14ac:dyDescent="0.45">
      <c r="C42" s="102" t="s">
        <v>416</v>
      </c>
      <c r="D42" s="127">
        <v>330</v>
      </c>
      <c r="E42" s="128">
        <v>3820</v>
      </c>
      <c r="F42" s="128">
        <v>946</v>
      </c>
    </row>
    <row r="43" spans="3:6" x14ac:dyDescent="0.45">
      <c r="C43" s="102" t="s">
        <v>417</v>
      </c>
      <c r="D43" s="127">
        <v>331</v>
      </c>
      <c r="E43" s="128">
        <v>143888</v>
      </c>
      <c r="F43" s="128">
        <v>49105</v>
      </c>
    </row>
    <row r="44" spans="3:6" x14ac:dyDescent="0.45">
      <c r="C44" s="102" t="s">
        <v>418</v>
      </c>
      <c r="D44" s="127">
        <v>332</v>
      </c>
      <c r="E44" s="128">
        <v>-226413</v>
      </c>
      <c r="F44" s="128">
        <v>90806</v>
      </c>
    </row>
    <row r="45" spans="3:6" x14ac:dyDescent="0.45">
      <c r="C45" s="133" t="s">
        <v>425</v>
      </c>
      <c r="D45" s="134">
        <v>333</v>
      </c>
      <c r="E45" s="111">
        <v>-834</v>
      </c>
      <c r="F45" s="111">
        <v>9933</v>
      </c>
    </row>
    <row r="46" spans="3:6" x14ac:dyDescent="0.45">
      <c r="C46" s="102" t="s">
        <v>419</v>
      </c>
      <c r="D46" s="127">
        <v>334</v>
      </c>
      <c r="E46" s="128">
        <v>864</v>
      </c>
      <c r="F46" s="128">
        <v>30</v>
      </c>
    </row>
    <row r="47" spans="3:6" ht="25.5" x14ac:dyDescent="0.45">
      <c r="C47" s="133" t="s">
        <v>420</v>
      </c>
      <c r="D47" s="134">
        <v>335</v>
      </c>
      <c r="E47" s="111"/>
      <c r="F47" s="111"/>
    </row>
    <row r="48" spans="3:6" ht="25.5" x14ac:dyDescent="0.45">
      <c r="C48" s="102" t="s">
        <v>421</v>
      </c>
      <c r="D48" s="127">
        <v>336</v>
      </c>
      <c r="E48" s="128"/>
      <c r="F48" s="128"/>
    </row>
    <row r="49" spans="3:6" ht="25.5" x14ac:dyDescent="0.45">
      <c r="C49" s="133" t="s">
        <v>424</v>
      </c>
      <c r="D49" s="134">
        <v>337</v>
      </c>
      <c r="E49" s="111">
        <v>30</v>
      </c>
      <c r="F49" s="111">
        <v>9963</v>
      </c>
    </row>
    <row r="50" spans="3:6" x14ac:dyDescent="0.45">
      <c r="C50" s="130"/>
      <c r="D50" s="131"/>
      <c r="E50" s="132"/>
      <c r="F50" s="132"/>
    </row>
    <row r="51" spans="3:6" x14ac:dyDescent="0.45">
      <c r="C51" s="130"/>
      <c r="D51" s="131"/>
      <c r="E51" s="132"/>
      <c r="F51" s="132"/>
    </row>
    <row r="54" spans="3:6" x14ac:dyDescent="0.45">
      <c r="C54" s="65" t="s">
        <v>57</v>
      </c>
    </row>
    <row r="55" spans="3:6" x14ac:dyDescent="0.45">
      <c r="C55" s="54" t="s">
        <v>58</v>
      </c>
    </row>
    <row r="56" spans="3:6" x14ac:dyDescent="0.45">
      <c r="C56" s="54" t="s">
        <v>59</v>
      </c>
    </row>
  </sheetData>
  <mergeCells count="9">
    <mergeCell ref="D30:D31"/>
    <mergeCell ref="E30:E31"/>
    <mergeCell ref="F30:F31"/>
    <mergeCell ref="C5:C6"/>
    <mergeCell ref="D5:D6"/>
    <mergeCell ref="E5:F5"/>
    <mergeCell ref="D23:D24"/>
    <mergeCell ref="E23:E24"/>
    <mergeCell ref="F23:F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3:X54"/>
  <sheetViews>
    <sheetView workbookViewId="0">
      <selection activeCell="P36" sqref="P36"/>
    </sheetView>
  </sheetViews>
  <sheetFormatPr defaultColWidth="9.1328125" defaultRowHeight="12.75" x14ac:dyDescent="0.35"/>
  <cols>
    <col min="1" max="1" width="5.86328125" style="115" customWidth="1"/>
    <col min="2" max="2" width="5" style="115" customWidth="1"/>
    <col min="3" max="3" width="6" style="115" customWidth="1"/>
    <col min="4" max="4" width="26.1328125" style="114" customWidth="1"/>
    <col min="5" max="5" width="6" style="115" customWidth="1"/>
    <col min="6" max="6" width="12.73046875" style="115" customWidth="1"/>
    <col min="7" max="7" width="6" style="115" customWidth="1"/>
    <col min="8" max="8" width="11" style="115" customWidth="1"/>
    <col min="9" max="9" width="6" style="115" customWidth="1"/>
    <col min="10" max="10" width="11.73046875" style="115" customWidth="1"/>
    <col min="11" max="11" width="6" style="115" customWidth="1"/>
    <col min="12" max="12" width="10" style="115" customWidth="1"/>
    <col min="13" max="13" width="6" style="115" customWidth="1"/>
    <col min="14" max="14" width="9.59765625" style="115" customWidth="1"/>
    <col min="15" max="15" width="6" style="115" customWidth="1"/>
    <col min="16" max="16" width="10.73046875" style="115" customWidth="1"/>
    <col min="17" max="17" width="6" style="115" customWidth="1"/>
    <col min="18" max="18" width="15.59765625" style="115" customWidth="1"/>
    <col min="19" max="19" width="6" style="115" customWidth="1"/>
    <col min="20" max="20" width="11.59765625" style="115" customWidth="1"/>
    <col min="21" max="21" width="6" style="115" customWidth="1"/>
    <col min="22" max="22" width="11.86328125" style="115" customWidth="1"/>
    <col min="23" max="23" width="6" style="115" customWidth="1"/>
    <col min="24" max="24" width="10.86328125" style="115" customWidth="1"/>
    <col min="25" max="25" width="6" style="115" customWidth="1"/>
    <col min="26" max="26" width="20.1328125" style="115" customWidth="1"/>
    <col min="27" max="27" width="6" style="115" customWidth="1"/>
    <col min="28" max="28" width="20.1328125" style="115" customWidth="1"/>
    <col min="29" max="29" width="6" style="115" customWidth="1"/>
    <col min="30" max="30" width="20.1328125" style="115" customWidth="1"/>
    <col min="31" max="31" width="6" style="115" customWidth="1"/>
    <col min="32" max="32" width="20.1328125" style="115" customWidth="1"/>
    <col min="33" max="33" width="6" style="115" customWidth="1"/>
    <col min="34" max="34" width="20.1328125" style="115" customWidth="1"/>
    <col min="35" max="35" width="6" style="115" customWidth="1"/>
    <col min="36" max="36" width="20.1328125" style="115" customWidth="1"/>
    <col min="37" max="37" width="6" style="115" customWidth="1"/>
    <col min="38" max="38" width="20.1328125" style="115" customWidth="1"/>
    <col min="39" max="39" width="6" style="115" customWidth="1"/>
    <col min="40" max="40" width="20.1328125" style="115" customWidth="1"/>
    <col min="41" max="41" width="6" style="115" customWidth="1"/>
    <col min="42" max="42" width="20.1328125" style="115" customWidth="1"/>
    <col min="43" max="43" width="6" style="115" customWidth="1"/>
    <col min="44" max="44" width="20.1328125" style="115" customWidth="1"/>
    <col min="45" max="45" width="6" style="115" customWidth="1"/>
    <col min="46" max="46" width="20.1328125" style="115" customWidth="1"/>
    <col min="47" max="47" width="6" style="115" customWidth="1"/>
    <col min="48" max="48" width="20.1328125" style="115" customWidth="1"/>
    <col min="49" max="49" width="6" style="115" customWidth="1"/>
    <col min="50" max="50" width="20.1328125" style="115" customWidth="1"/>
    <col min="51" max="51" width="6" style="115" customWidth="1"/>
    <col min="52" max="52" width="20.1328125" style="115" customWidth="1"/>
    <col min="53" max="53" width="6" style="115" customWidth="1"/>
    <col min="54" max="54" width="20.1328125" style="115" customWidth="1"/>
    <col min="55" max="55" width="6" style="115" customWidth="1"/>
    <col min="56" max="56" width="20.1328125" style="115" customWidth="1"/>
    <col min="57" max="57" width="6" style="115" customWidth="1"/>
    <col min="58" max="58" width="20.1328125" style="115" customWidth="1"/>
    <col min="59" max="59" width="6" style="115" customWidth="1"/>
    <col min="60" max="60" width="20.1328125" style="115" customWidth="1"/>
    <col min="61" max="16384" width="9.1328125" style="115"/>
  </cols>
  <sheetData>
    <row r="3" spans="3:24" ht="13.15" x14ac:dyDescent="0.35">
      <c r="C3" s="59" t="s">
        <v>64</v>
      </c>
      <c r="D3" s="194" t="s">
        <v>65</v>
      </c>
      <c r="E3" s="194"/>
      <c r="F3" s="194"/>
    </row>
    <row r="4" spans="3:24" ht="14.25" x14ac:dyDescent="0.45">
      <c r="X4" s="108" t="s">
        <v>390</v>
      </c>
    </row>
    <row r="6" spans="3:24" ht="64.5" customHeight="1" x14ac:dyDescent="0.35">
      <c r="C6" s="119" t="s">
        <v>56</v>
      </c>
      <c r="D6" s="109" t="s">
        <v>63</v>
      </c>
      <c r="E6" s="111"/>
      <c r="F6" s="109" t="s">
        <v>406</v>
      </c>
      <c r="G6" s="126"/>
      <c r="H6" s="109" t="s">
        <v>393</v>
      </c>
      <c r="I6" s="126"/>
      <c r="J6" s="109" t="s">
        <v>394</v>
      </c>
      <c r="K6" s="126"/>
      <c r="L6" s="109" t="s">
        <v>395</v>
      </c>
      <c r="M6" s="126"/>
      <c r="N6" s="109" t="s">
        <v>407</v>
      </c>
      <c r="O6" s="126"/>
      <c r="P6" s="109" t="s">
        <v>408</v>
      </c>
      <c r="Q6" s="126"/>
      <c r="R6" s="109" t="s">
        <v>409</v>
      </c>
      <c r="S6" s="126"/>
      <c r="T6" s="109" t="s">
        <v>397</v>
      </c>
      <c r="U6" s="126"/>
      <c r="V6" s="109" t="s">
        <v>398</v>
      </c>
      <c r="W6" s="126"/>
      <c r="X6" s="109" t="s">
        <v>410</v>
      </c>
    </row>
    <row r="7" spans="3:24" s="118" customFormat="1" ht="24.75" customHeight="1" x14ac:dyDescent="0.45">
      <c r="C7" s="120"/>
      <c r="D7" s="121">
        <v>1</v>
      </c>
      <c r="E7" s="122" t="s">
        <v>55</v>
      </c>
      <c r="F7" s="121">
        <v>2</v>
      </c>
      <c r="G7" s="122" t="s">
        <v>55</v>
      </c>
      <c r="H7" s="121">
        <v>3</v>
      </c>
      <c r="I7" s="122" t="s">
        <v>55</v>
      </c>
      <c r="J7" s="121">
        <v>4</v>
      </c>
      <c r="K7" s="122" t="s">
        <v>55</v>
      </c>
      <c r="L7" s="121">
        <v>5</v>
      </c>
      <c r="M7" s="122" t="s">
        <v>55</v>
      </c>
      <c r="N7" s="121">
        <v>6</v>
      </c>
      <c r="O7" s="122" t="s">
        <v>55</v>
      </c>
      <c r="P7" s="121">
        <v>7</v>
      </c>
      <c r="Q7" s="122" t="s">
        <v>396</v>
      </c>
      <c r="R7" s="121">
        <v>8</v>
      </c>
      <c r="S7" s="122" t="s">
        <v>396</v>
      </c>
      <c r="T7" s="121">
        <v>9</v>
      </c>
      <c r="U7" s="122" t="s">
        <v>55</v>
      </c>
      <c r="V7" s="121">
        <v>10</v>
      </c>
      <c r="W7" s="122" t="s">
        <v>55</v>
      </c>
      <c r="X7" s="121">
        <v>11</v>
      </c>
    </row>
    <row r="8" spans="3:24" s="116" customFormat="1" x14ac:dyDescent="0.45">
      <c r="C8" s="101" t="s">
        <v>27</v>
      </c>
      <c r="D8" s="117" t="s">
        <v>399</v>
      </c>
      <c r="E8" s="123">
        <v>401</v>
      </c>
      <c r="F8" s="125">
        <v>202001</v>
      </c>
      <c r="G8" s="123">
        <v>410</v>
      </c>
      <c r="H8" s="125"/>
      <c r="I8" s="123">
        <v>419</v>
      </c>
      <c r="J8" s="125"/>
      <c r="K8" s="113">
        <v>428</v>
      </c>
      <c r="L8" s="125"/>
      <c r="M8" s="123">
        <v>437</v>
      </c>
      <c r="N8" s="125"/>
      <c r="O8" s="123">
        <v>446</v>
      </c>
      <c r="P8" s="125"/>
      <c r="Q8" s="123">
        <v>455</v>
      </c>
      <c r="R8" s="125">
        <v>99849</v>
      </c>
      <c r="S8" s="123">
        <v>464</v>
      </c>
      <c r="T8" s="125"/>
      <c r="U8" s="123">
        <v>473</v>
      </c>
      <c r="V8" s="125"/>
      <c r="W8" s="123">
        <v>482</v>
      </c>
      <c r="X8" s="125">
        <v>301850</v>
      </c>
    </row>
    <row r="9" spans="3:24" s="116" customFormat="1" ht="52.5" customHeight="1" x14ac:dyDescent="0.45">
      <c r="C9" s="101" t="s">
        <v>28</v>
      </c>
      <c r="D9" s="117" t="s">
        <v>400</v>
      </c>
      <c r="E9" s="124">
        <v>402</v>
      </c>
      <c r="F9" s="125"/>
      <c r="G9" s="124">
        <v>411</v>
      </c>
      <c r="H9" s="125"/>
      <c r="I9" s="124">
        <v>420</v>
      </c>
      <c r="J9" s="125"/>
      <c r="K9" s="124">
        <v>429</v>
      </c>
      <c r="L9" s="125"/>
      <c r="M9" s="124">
        <v>438</v>
      </c>
      <c r="N9" s="125"/>
      <c r="O9" s="124">
        <v>447</v>
      </c>
      <c r="P9" s="125"/>
      <c r="Q9" s="124">
        <v>456</v>
      </c>
      <c r="R9" s="125"/>
      <c r="S9" s="124">
        <v>465</v>
      </c>
      <c r="T9" s="125"/>
      <c r="U9" s="124">
        <v>474</v>
      </c>
      <c r="V9" s="125"/>
      <c r="W9" s="124"/>
      <c r="X9" s="125"/>
    </row>
    <row r="10" spans="3:24" s="116" customFormat="1" ht="41.25" customHeight="1" x14ac:dyDescent="0.45">
      <c r="C10" s="101" t="s">
        <v>29</v>
      </c>
      <c r="D10" s="117" t="s">
        <v>401</v>
      </c>
      <c r="E10" s="124">
        <v>403</v>
      </c>
      <c r="F10" s="125">
        <v>202001</v>
      </c>
      <c r="G10" s="124">
        <v>412</v>
      </c>
      <c r="H10" s="125"/>
      <c r="I10" s="124">
        <v>421</v>
      </c>
      <c r="J10" s="125"/>
      <c r="K10" s="124">
        <v>430</v>
      </c>
      <c r="L10" s="125"/>
      <c r="M10" s="124">
        <v>439</v>
      </c>
      <c r="N10" s="125"/>
      <c r="O10" s="124">
        <v>448</v>
      </c>
      <c r="P10" s="125"/>
      <c r="Q10" s="124">
        <v>457</v>
      </c>
      <c r="R10" s="125">
        <v>99849</v>
      </c>
      <c r="S10" s="124">
        <v>466</v>
      </c>
      <c r="T10" s="125"/>
      <c r="U10" s="124">
        <v>475</v>
      </c>
      <c r="V10" s="125"/>
      <c r="W10" s="124"/>
      <c r="X10" s="125">
        <v>301850</v>
      </c>
    </row>
    <row r="11" spans="3:24" s="116" customFormat="1" ht="18.75" customHeight="1" x14ac:dyDescent="0.45">
      <c r="C11" s="101" t="s">
        <v>30</v>
      </c>
      <c r="D11" s="117" t="s">
        <v>402</v>
      </c>
      <c r="E11" s="123">
        <v>404</v>
      </c>
      <c r="F11" s="125"/>
      <c r="G11" s="123">
        <v>413</v>
      </c>
      <c r="H11" s="125"/>
      <c r="I11" s="123">
        <v>422</v>
      </c>
      <c r="J11" s="125"/>
      <c r="K11" s="123">
        <v>431</v>
      </c>
      <c r="L11" s="125"/>
      <c r="M11" s="123">
        <v>440</v>
      </c>
      <c r="N11" s="125"/>
      <c r="O11" s="123">
        <v>449</v>
      </c>
      <c r="P11" s="125"/>
      <c r="Q11" s="123">
        <v>458</v>
      </c>
      <c r="R11" s="125">
        <v>32538</v>
      </c>
      <c r="S11" s="123">
        <v>467</v>
      </c>
      <c r="T11" s="125"/>
      <c r="U11" s="123">
        <v>476</v>
      </c>
      <c r="V11" s="125"/>
      <c r="W11" s="123">
        <v>485</v>
      </c>
      <c r="X11" s="125">
        <v>32538</v>
      </c>
    </row>
    <row r="12" spans="3:24" s="116" customFormat="1" ht="25.5" x14ac:dyDescent="0.45">
      <c r="C12" s="101" t="s">
        <v>31</v>
      </c>
      <c r="D12" s="117" t="s">
        <v>403</v>
      </c>
      <c r="E12" s="123">
        <v>405</v>
      </c>
      <c r="F12" s="125">
        <v>202001</v>
      </c>
      <c r="G12" s="123">
        <v>414</v>
      </c>
      <c r="H12" s="125"/>
      <c r="I12" s="123">
        <v>423</v>
      </c>
      <c r="J12" s="125"/>
      <c r="K12" s="123">
        <v>432</v>
      </c>
      <c r="L12" s="125"/>
      <c r="M12" s="123">
        <v>441</v>
      </c>
      <c r="N12" s="125"/>
      <c r="O12" s="123">
        <v>450</v>
      </c>
      <c r="P12" s="125"/>
      <c r="Q12" s="123">
        <v>459</v>
      </c>
      <c r="R12" s="125">
        <v>132387</v>
      </c>
      <c r="S12" s="123">
        <v>468</v>
      </c>
      <c r="T12" s="125"/>
      <c r="U12" s="123">
        <v>477</v>
      </c>
      <c r="V12" s="125"/>
      <c r="W12" s="123">
        <v>486</v>
      </c>
      <c r="X12" s="125">
        <v>334388</v>
      </c>
    </row>
    <row r="13" spans="3:24" s="116" customFormat="1" ht="51" x14ac:dyDescent="0.45">
      <c r="C13" s="101" t="s">
        <v>32</v>
      </c>
      <c r="D13" s="117" t="s">
        <v>411</v>
      </c>
      <c r="E13" s="123">
        <v>406</v>
      </c>
      <c r="F13" s="125"/>
      <c r="G13" s="123">
        <v>415</v>
      </c>
      <c r="H13" s="125"/>
      <c r="I13" s="123">
        <v>424</v>
      </c>
      <c r="J13" s="125"/>
      <c r="K13" s="123">
        <v>433</v>
      </c>
      <c r="L13" s="125"/>
      <c r="M13" s="123">
        <v>442</v>
      </c>
      <c r="N13" s="125"/>
      <c r="O13" s="123">
        <v>451</v>
      </c>
      <c r="P13" s="125"/>
      <c r="Q13" s="123">
        <v>460</v>
      </c>
      <c r="R13" s="125"/>
      <c r="S13" s="123">
        <v>469</v>
      </c>
      <c r="T13" s="125"/>
      <c r="U13" s="123">
        <v>478</v>
      </c>
      <c r="V13" s="125"/>
      <c r="W13" s="123">
        <v>487</v>
      </c>
      <c r="X13" s="125"/>
    </row>
    <row r="14" spans="3:24" s="116" customFormat="1" ht="38.25" x14ac:dyDescent="0.45">
      <c r="C14" s="101" t="s">
        <v>33</v>
      </c>
      <c r="D14" s="117" t="s">
        <v>404</v>
      </c>
      <c r="E14" s="123">
        <v>407</v>
      </c>
      <c r="F14" s="125"/>
      <c r="G14" s="123">
        <v>416</v>
      </c>
      <c r="H14" s="125"/>
      <c r="I14" s="123">
        <v>425</v>
      </c>
      <c r="J14" s="125"/>
      <c r="K14" s="123">
        <v>434</v>
      </c>
      <c r="L14" s="125"/>
      <c r="M14" s="123">
        <v>443</v>
      </c>
      <c r="N14" s="125"/>
      <c r="O14" s="123">
        <v>452</v>
      </c>
      <c r="P14" s="125"/>
      <c r="Q14" s="123">
        <v>461</v>
      </c>
      <c r="R14" s="125"/>
      <c r="S14" s="123">
        <v>470</v>
      </c>
      <c r="T14" s="125"/>
      <c r="U14" s="123">
        <v>479</v>
      </c>
      <c r="V14" s="125"/>
      <c r="W14" s="123">
        <v>488</v>
      </c>
      <c r="X14" s="125"/>
    </row>
    <row r="15" spans="3:24" s="116" customFormat="1" x14ac:dyDescent="0.45">
      <c r="C15" s="101" t="s">
        <v>34</v>
      </c>
      <c r="D15" s="117" t="s">
        <v>402</v>
      </c>
      <c r="E15" s="123">
        <v>408</v>
      </c>
      <c r="F15" s="125"/>
      <c r="G15" s="123">
        <v>417</v>
      </c>
      <c r="H15" s="125"/>
      <c r="I15" s="123">
        <v>426</v>
      </c>
      <c r="J15" s="125"/>
      <c r="K15" s="123">
        <v>435</v>
      </c>
      <c r="L15" s="125"/>
      <c r="M15" s="123">
        <v>444</v>
      </c>
      <c r="N15" s="125"/>
      <c r="O15" s="123">
        <v>453</v>
      </c>
      <c r="P15" s="125"/>
      <c r="Q15" s="123">
        <v>462</v>
      </c>
      <c r="R15" s="125"/>
      <c r="S15" s="123">
        <v>471</v>
      </c>
      <c r="T15" s="125"/>
      <c r="U15" s="123">
        <v>480</v>
      </c>
      <c r="V15" s="125"/>
      <c r="W15" s="123">
        <v>489</v>
      </c>
      <c r="X15" s="125"/>
    </row>
    <row r="16" spans="3:24" s="116" customFormat="1" ht="25.5" x14ac:dyDescent="0.45">
      <c r="C16" s="101" t="s">
        <v>35</v>
      </c>
      <c r="D16" s="117" t="s">
        <v>405</v>
      </c>
      <c r="E16" s="123">
        <v>409</v>
      </c>
      <c r="F16" s="125"/>
      <c r="G16" s="123">
        <v>418</v>
      </c>
      <c r="H16" s="125"/>
      <c r="I16" s="123">
        <v>427</v>
      </c>
      <c r="J16" s="125"/>
      <c r="K16" s="123">
        <v>436</v>
      </c>
      <c r="L16" s="125"/>
      <c r="M16" s="123">
        <v>445</v>
      </c>
      <c r="N16" s="125"/>
      <c r="O16" s="123">
        <v>454</v>
      </c>
      <c r="P16" s="125"/>
      <c r="Q16" s="123">
        <v>463</v>
      </c>
      <c r="R16" s="125"/>
      <c r="S16" s="123">
        <v>472</v>
      </c>
      <c r="T16" s="125"/>
      <c r="U16" s="123">
        <v>481</v>
      </c>
      <c r="V16" s="125"/>
      <c r="W16" s="123">
        <v>490</v>
      </c>
      <c r="X16" s="125"/>
    </row>
    <row r="22" spans="3:16" s="51" customFormat="1" ht="13.15" x14ac:dyDescent="0.35">
      <c r="C22" s="59" t="s">
        <v>66</v>
      </c>
      <c r="D22" s="195" t="s">
        <v>102</v>
      </c>
      <c r="E22" s="195"/>
      <c r="F22" s="195"/>
      <c r="G22" s="195"/>
      <c r="H22" s="195"/>
      <c r="I22" s="195"/>
      <c r="J22" s="195"/>
      <c r="K22" s="52"/>
      <c r="O22" s="56"/>
      <c r="P22" s="57"/>
    </row>
    <row r="23" spans="3:16" s="51" customFormat="1" x14ac:dyDescent="0.35">
      <c r="C23" s="62"/>
      <c r="L23" s="58"/>
      <c r="O23" s="56"/>
      <c r="P23" s="57"/>
    </row>
    <row r="24" spans="3:16" s="51" customFormat="1" x14ac:dyDescent="0.35">
      <c r="C24" s="62"/>
      <c r="D24" s="184"/>
      <c r="E24" s="185"/>
      <c r="F24" s="185"/>
      <c r="G24" s="185"/>
      <c r="H24" s="185"/>
      <c r="I24" s="185"/>
      <c r="J24" s="186"/>
      <c r="O24" s="56"/>
      <c r="P24" s="57"/>
    </row>
    <row r="25" spans="3:16" s="51" customFormat="1" x14ac:dyDescent="0.35">
      <c r="C25" s="62"/>
      <c r="D25" s="187"/>
      <c r="E25" s="188"/>
      <c r="F25" s="188"/>
      <c r="G25" s="188"/>
      <c r="H25" s="188"/>
      <c r="I25" s="188"/>
      <c r="J25" s="189"/>
      <c r="L25" s="53"/>
      <c r="O25" s="56"/>
      <c r="P25" s="57"/>
    </row>
    <row r="26" spans="3:16" s="51" customFormat="1" x14ac:dyDescent="0.35">
      <c r="C26" s="62"/>
      <c r="D26" s="187"/>
      <c r="E26" s="188"/>
      <c r="F26" s="188"/>
      <c r="G26" s="188"/>
      <c r="H26" s="188"/>
      <c r="I26" s="188"/>
      <c r="J26" s="189"/>
      <c r="O26" s="56"/>
      <c r="P26" s="57"/>
    </row>
    <row r="27" spans="3:16" s="51" customFormat="1" x14ac:dyDescent="0.35">
      <c r="C27" s="62"/>
      <c r="D27" s="187"/>
      <c r="E27" s="188"/>
      <c r="F27" s="188"/>
      <c r="G27" s="188"/>
      <c r="H27" s="188"/>
      <c r="I27" s="188"/>
      <c r="J27" s="189"/>
      <c r="O27" s="56"/>
      <c r="P27" s="57"/>
    </row>
    <row r="28" spans="3:16" s="51" customFormat="1" x14ac:dyDescent="0.35">
      <c r="C28" s="62"/>
      <c r="D28" s="187"/>
      <c r="E28" s="188"/>
      <c r="F28" s="188"/>
      <c r="G28" s="188"/>
      <c r="H28" s="188"/>
      <c r="I28" s="188"/>
      <c r="J28" s="189"/>
      <c r="O28" s="56"/>
      <c r="P28" s="57"/>
    </row>
    <row r="29" spans="3:16" s="51" customFormat="1" x14ac:dyDescent="0.35">
      <c r="C29" s="62"/>
      <c r="D29" s="190"/>
      <c r="E29" s="191"/>
      <c r="F29" s="191"/>
      <c r="G29" s="191"/>
      <c r="H29" s="191"/>
      <c r="I29" s="191"/>
      <c r="J29" s="192"/>
      <c r="O29" s="56"/>
      <c r="P29" s="57"/>
    </row>
    <row r="30" spans="3:16" s="51" customFormat="1" x14ac:dyDescent="0.35">
      <c r="C30" s="62"/>
      <c r="O30" s="56"/>
      <c r="P30" s="57"/>
    </row>
    <row r="31" spans="3:16" s="51" customFormat="1" x14ac:dyDescent="0.35">
      <c r="C31" s="62"/>
      <c r="H31" s="52"/>
      <c r="O31" s="56"/>
      <c r="P31" s="57"/>
    </row>
    <row r="32" spans="3:16" s="51" customFormat="1" ht="13.15" x14ac:dyDescent="0.35">
      <c r="C32" s="59" t="s">
        <v>67</v>
      </c>
      <c r="D32" s="196" t="s">
        <v>68</v>
      </c>
      <c r="E32" s="196"/>
      <c r="F32" s="196"/>
      <c r="G32" s="196"/>
      <c r="H32" s="196"/>
      <c r="I32" s="196"/>
      <c r="J32" s="196"/>
      <c r="O32" s="56"/>
      <c r="P32" s="57"/>
    </row>
    <row r="33" spans="3:16" s="51" customFormat="1" x14ac:dyDescent="0.35">
      <c r="C33" s="62"/>
      <c r="O33" s="56"/>
      <c r="P33" s="57"/>
    </row>
    <row r="34" spans="3:16" s="51" customFormat="1" x14ac:dyDescent="0.35">
      <c r="C34" s="62"/>
      <c r="D34" s="197"/>
      <c r="E34" s="198"/>
      <c r="F34" s="198"/>
      <c r="G34" s="198"/>
      <c r="H34" s="198"/>
      <c r="I34" s="198"/>
      <c r="J34" s="199"/>
      <c r="O34" s="56"/>
      <c r="P34" s="57"/>
    </row>
    <row r="35" spans="3:16" s="51" customFormat="1" x14ac:dyDescent="0.35">
      <c r="C35" s="62"/>
      <c r="D35" s="200"/>
      <c r="E35" s="201"/>
      <c r="F35" s="201"/>
      <c r="G35" s="201"/>
      <c r="H35" s="201"/>
      <c r="I35" s="201"/>
      <c r="J35" s="202"/>
      <c r="O35" s="56"/>
      <c r="P35" s="57"/>
    </row>
    <row r="36" spans="3:16" s="51" customFormat="1" x14ac:dyDescent="0.35">
      <c r="C36" s="62"/>
      <c r="D36" s="200"/>
      <c r="E36" s="201"/>
      <c r="F36" s="201"/>
      <c r="G36" s="201"/>
      <c r="H36" s="201"/>
      <c r="I36" s="201"/>
      <c r="J36" s="202"/>
      <c r="O36" s="56"/>
      <c r="P36" s="57"/>
    </row>
    <row r="37" spans="3:16" s="51" customFormat="1" x14ac:dyDescent="0.35">
      <c r="C37" s="62"/>
      <c r="D37" s="200"/>
      <c r="E37" s="201"/>
      <c r="F37" s="201"/>
      <c r="G37" s="201"/>
      <c r="H37" s="201"/>
      <c r="I37" s="201"/>
      <c r="J37" s="202"/>
      <c r="O37" s="56"/>
      <c r="P37" s="57"/>
    </row>
    <row r="38" spans="3:16" s="51" customFormat="1" x14ac:dyDescent="0.35">
      <c r="C38" s="62"/>
      <c r="D38" s="200"/>
      <c r="E38" s="201"/>
      <c r="F38" s="201"/>
      <c r="G38" s="201"/>
      <c r="H38" s="201"/>
      <c r="I38" s="201"/>
      <c r="J38" s="202"/>
      <c r="O38" s="56"/>
      <c r="P38" s="57"/>
    </row>
    <row r="39" spans="3:16" s="51" customFormat="1" x14ac:dyDescent="0.35">
      <c r="C39" s="62"/>
      <c r="D39" s="203"/>
      <c r="E39" s="204"/>
      <c r="F39" s="204"/>
      <c r="G39" s="204"/>
      <c r="H39" s="204"/>
      <c r="I39" s="204"/>
      <c r="J39" s="205"/>
      <c r="O39" s="56"/>
      <c r="P39" s="57"/>
    </row>
    <row r="40" spans="3:16" s="51" customFormat="1" x14ac:dyDescent="0.35">
      <c r="C40" s="62"/>
      <c r="O40" s="56"/>
      <c r="P40" s="57"/>
    </row>
    <row r="41" spans="3:16" s="51" customFormat="1" x14ac:dyDescent="0.35">
      <c r="C41" s="62"/>
      <c r="O41" s="56"/>
      <c r="P41" s="57"/>
    </row>
    <row r="42" spans="3:16" s="51" customFormat="1" ht="13.15" x14ac:dyDescent="0.35">
      <c r="C42" s="59" t="s">
        <v>69</v>
      </c>
      <c r="D42" s="196" t="s">
        <v>70</v>
      </c>
      <c r="E42" s="196"/>
      <c r="F42" s="196"/>
      <c r="G42" s="196"/>
      <c r="H42" s="196"/>
      <c r="I42" s="196"/>
      <c r="J42" s="196"/>
      <c r="O42" s="56"/>
      <c r="P42" s="57"/>
    </row>
    <row r="43" spans="3:16" s="51" customFormat="1" x14ac:dyDescent="0.35">
      <c r="C43" s="62"/>
      <c r="O43" s="56"/>
      <c r="P43" s="57"/>
    </row>
    <row r="44" spans="3:16" s="51" customFormat="1" x14ac:dyDescent="0.35">
      <c r="C44" s="62"/>
      <c r="D44" s="184"/>
      <c r="E44" s="185"/>
      <c r="F44" s="185"/>
      <c r="G44" s="185"/>
      <c r="H44" s="185"/>
      <c r="I44" s="185"/>
      <c r="J44" s="186"/>
      <c r="O44" s="56"/>
      <c r="P44" s="57"/>
    </row>
    <row r="45" spans="3:16" s="51" customFormat="1" x14ac:dyDescent="0.35">
      <c r="C45" s="62"/>
      <c r="D45" s="187"/>
      <c r="E45" s="188"/>
      <c r="F45" s="188"/>
      <c r="G45" s="188"/>
      <c r="H45" s="188"/>
      <c r="I45" s="188"/>
      <c r="J45" s="189"/>
      <c r="O45" s="56"/>
      <c r="P45" s="57"/>
    </row>
    <row r="46" spans="3:16" s="51" customFormat="1" x14ac:dyDescent="0.35">
      <c r="C46" s="62"/>
      <c r="D46" s="187"/>
      <c r="E46" s="188"/>
      <c r="F46" s="188"/>
      <c r="G46" s="188"/>
      <c r="H46" s="188"/>
      <c r="I46" s="188"/>
      <c r="J46" s="189"/>
      <c r="O46" s="56"/>
      <c r="P46" s="57"/>
    </row>
    <row r="47" spans="3:16" s="51" customFormat="1" x14ac:dyDescent="0.35">
      <c r="C47" s="62"/>
      <c r="D47" s="187"/>
      <c r="E47" s="188"/>
      <c r="F47" s="188"/>
      <c r="G47" s="188"/>
      <c r="H47" s="188"/>
      <c r="I47" s="188"/>
      <c r="J47" s="189"/>
      <c r="O47" s="56"/>
      <c r="P47" s="57"/>
    </row>
    <row r="48" spans="3:16" s="51" customFormat="1" x14ac:dyDescent="0.35">
      <c r="C48" s="62"/>
      <c r="D48" s="187"/>
      <c r="E48" s="188"/>
      <c r="F48" s="188"/>
      <c r="G48" s="188"/>
      <c r="H48" s="188"/>
      <c r="I48" s="188"/>
      <c r="J48" s="189"/>
      <c r="O48" s="56"/>
      <c r="P48" s="57"/>
    </row>
    <row r="49" spans="3:16" s="51" customFormat="1" x14ac:dyDescent="0.35">
      <c r="C49" s="62"/>
      <c r="D49" s="190"/>
      <c r="E49" s="191"/>
      <c r="F49" s="191"/>
      <c r="G49" s="191"/>
      <c r="H49" s="191"/>
      <c r="I49" s="191"/>
      <c r="J49" s="192"/>
      <c r="O49" s="56"/>
      <c r="P49" s="57"/>
    </row>
    <row r="50" spans="3:16" s="51" customFormat="1" x14ac:dyDescent="0.35">
      <c r="C50" s="62"/>
      <c r="O50" s="56"/>
      <c r="P50" s="57"/>
    </row>
    <row r="51" spans="3:16" s="51" customFormat="1" x14ac:dyDescent="0.35">
      <c r="C51" s="62"/>
      <c r="O51" s="56"/>
      <c r="P51" s="57"/>
    </row>
    <row r="52" spans="3:16" s="51" customFormat="1" ht="14.25" customHeight="1" x14ac:dyDescent="0.35">
      <c r="C52" s="60"/>
      <c r="D52" s="193" t="s">
        <v>103</v>
      </c>
      <c r="E52" s="193"/>
      <c r="F52" s="193"/>
      <c r="G52" s="193"/>
      <c r="H52" s="193"/>
      <c r="I52" s="193"/>
      <c r="J52" s="193"/>
      <c r="K52" s="193"/>
      <c r="L52" s="193"/>
      <c r="O52" s="56"/>
      <c r="P52" s="57"/>
    </row>
    <row r="53" spans="3:16" s="51" customFormat="1" ht="14.25" customHeight="1" x14ac:dyDescent="0.35">
      <c r="C53" s="60"/>
      <c r="D53" s="193" t="s">
        <v>71</v>
      </c>
      <c r="E53" s="193"/>
      <c r="F53" s="193"/>
      <c r="G53" s="193"/>
      <c r="H53" s="193"/>
      <c r="I53" s="193"/>
      <c r="J53" s="193"/>
      <c r="K53" s="193"/>
      <c r="L53" s="193"/>
      <c r="O53" s="56"/>
      <c r="P53" s="57"/>
    </row>
    <row r="54" spans="3:16" s="51" customFormat="1" ht="14.25" customHeight="1" x14ac:dyDescent="0.35">
      <c r="C54" s="60"/>
      <c r="D54" s="193" t="s">
        <v>112</v>
      </c>
      <c r="E54" s="193"/>
      <c r="F54" s="193"/>
      <c r="G54" s="193"/>
      <c r="H54" s="193"/>
      <c r="I54" s="193"/>
      <c r="J54" s="193"/>
      <c r="K54" s="193"/>
      <c r="L54" s="193"/>
      <c r="O54" s="56"/>
      <c r="P54" s="57"/>
    </row>
  </sheetData>
  <mergeCells count="10">
    <mergeCell ref="D44:J49"/>
    <mergeCell ref="D54:L54"/>
    <mergeCell ref="D52:L52"/>
    <mergeCell ref="D53:L53"/>
    <mergeCell ref="D3:F3"/>
    <mergeCell ref="D22:J22"/>
    <mergeCell ref="D24:J29"/>
    <mergeCell ref="D32:J32"/>
    <mergeCell ref="D34:J39"/>
    <mergeCell ref="D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2026-01-19T00:06:34Z</cp:lastPrinted>
  <dcterms:created xsi:type="dcterms:W3CDTF">2015-06-05T18:17:20Z</dcterms:created>
  <dcterms:modified xsi:type="dcterms:W3CDTF">2026-05-19T13:35:35Z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